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Збірники 2021\Тваринництво 2020\"/>
    </mc:Choice>
  </mc:AlternateContent>
  <bookViews>
    <workbookView xWindow="0" yWindow="0" windowWidth="20490" windowHeight="7755"/>
  </bookViews>
  <sheets>
    <sheet name="Тітул" sheetId="1" r:id="rId1"/>
    <sheet name="2" sheetId="3" r:id="rId2"/>
    <sheet name="3." sheetId="4" r:id="rId3"/>
    <sheet name="4-9" sheetId="5" r:id="rId4"/>
    <sheet name="10" sheetId="159" r:id="rId5"/>
    <sheet name="11" sheetId="7" r:id="rId6"/>
    <sheet name="12" sheetId="8" r:id="rId7"/>
    <sheet name="13" sheetId="9" r:id="rId8"/>
    <sheet name="14" sheetId="10" r:id="rId9"/>
    <sheet name="15" sheetId="11" r:id="rId10"/>
    <sheet name="16" sheetId="12" r:id="rId11"/>
    <sheet name="17" sheetId="13" r:id="rId12"/>
    <sheet name="18" sheetId="158" r:id="rId13"/>
    <sheet name="19" sheetId="15" r:id="rId14"/>
    <sheet name="20" sheetId="16" r:id="rId15"/>
    <sheet name="21" sheetId="17" r:id="rId16"/>
    <sheet name="22" sheetId="18" r:id="rId17"/>
    <sheet name="23" sheetId="19" r:id="rId18"/>
    <sheet name="24" sheetId="20" r:id="rId19"/>
    <sheet name="25" sheetId="21" r:id="rId20"/>
    <sheet name="26" sheetId="22" r:id="rId21"/>
    <sheet name="27" sheetId="23" r:id="rId22"/>
    <sheet name="28" sheetId="24" r:id="rId23"/>
    <sheet name="29" sheetId="25" r:id="rId24"/>
    <sheet name="30" sheetId="26" r:id="rId25"/>
    <sheet name="31" sheetId="27" r:id="rId26"/>
    <sheet name="32" sheetId="28" r:id="rId27"/>
    <sheet name="33" sheetId="29" r:id="rId28"/>
    <sheet name="34" sheetId="30" r:id="rId29"/>
    <sheet name="35" sheetId="31" r:id="rId30"/>
    <sheet name="36" sheetId="32" r:id="rId31"/>
    <sheet name="37" sheetId="33" r:id="rId32"/>
    <sheet name="38" sheetId="34" r:id="rId33"/>
    <sheet name="39" sheetId="35" r:id="rId34"/>
    <sheet name="40" sheetId="36" r:id="rId35"/>
    <sheet name="41" sheetId="37" r:id="rId36"/>
    <sheet name="42" sheetId="38" r:id="rId37"/>
    <sheet name="43" sheetId="39" r:id="rId38"/>
    <sheet name="44" sheetId="40" r:id="rId39"/>
    <sheet name="45" sheetId="41" r:id="rId40"/>
    <sheet name="46" sheetId="42" r:id="rId41"/>
    <sheet name="47" sheetId="43" r:id="rId42"/>
    <sheet name="48" sheetId="44" r:id="rId43"/>
    <sheet name="49" sheetId="45" r:id="rId44"/>
    <sheet name="50" sheetId="46" r:id="rId45"/>
    <sheet name="51" sheetId="47" r:id="rId46"/>
    <sheet name="52" sheetId="48" r:id="rId47"/>
    <sheet name="53" sheetId="49" r:id="rId48"/>
    <sheet name="54" sheetId="50" r:id="rId49"/>
    <sheet name="55" sheetId="51" r:id="rId50"/>
    <sheet name="56" sheetId="52" r:id="rId51"/>
    <sheet name="57" sheetId="53" r:id="rId52"/>
    <sheet name="58" sheetId="54" r:id="rId53"/>
    <sheet name="59" sheetId="55" r:id="rId54"/>
    <sheet name="60" sheetId="56" r:id="rId55"/>
    <sheet name="61" sheetId="57" r:id="rId56"/>
    <sheet name="62" sheetId="58" r:id="rId57"/>
    <sheet name="63" sheetId="59" r:id="rId58"/>
    <sheet name="64" sheetId="60" r:id="rId59"/>
    <sheet name="65" sheetId="61" r:id="rId60"/>
    <sheet name="66" sheetId="62" r:id="rId61"/>
    <sheet name="67" sheetId="63" r:id="rId62"/>
    <sheet name="68" sheetId="64" r:id="rId63"/>
    <sheet name="69" sheetId="65" r:id="rId64"/>
    <sheet name="70" sheetId="66" r:id="rId65"/>
    <sheet name="71" sheetId="67" r:id="rId66"/>
    <sheet name="72" sheetId="68" r:id="rId67"/>
    <sheet name="73" sheetId="69" r:id="rId68"/>
    <sheet name="74" sheetId="70" r:id="rId69"/>
    <sheet name="75" sheetId="71" r:id="rId70"/>
    <sheet name="76" sheetId="72" r:id="rId71"/>
    <sheet name="77" sheetId="73" r:id="rId72"/>
    <sheet name="78" sheetId="74" r:id="rId73"/>
    <sheet name="79" sheetId="75" r:id="rId74"/>
    <sheet name="80" sheetId="76" r:id="rId75"/>
    <sheet name="81" sheetId="77" r:id="rId76"/>
    <sheet name="82" sheetId="78" r:id="rId77"/>
    <sheet name="83" sheetId="79" r:id="rId78"/>
    <sheet name="84" sheetId="80" r:id="rId79"/>
    <sheet name="85" sheetId="81" r:id="rId80"/>
    <sheet name="86" sheetId="82" r:id="rId81"/>
    <sheet name="87" sheetId="83" r:id="rId82"/>
    <sheet name="88" sheetId="84" r:id="rId83"/>
    <sheet name="89" sheetId="85" r:id="rId84"/>
    <sheet name="90" sheetId="86" r:id="rId85"/>
    <sheet name="91" sheetId="87" r:id="rId86"/>
    <sheet name="92" sheetId="88" r:id="rId87"/>
    <sheet name="93" sheetId="89" r:id="rId88"/>
    <sheet name="94" sheetId="90" r:id="rId89"/>
    <sheet name="95" sheetId="91" r:id="rId90"/>
    <sheet name="96" sheetId="92" r:id="rId91"/>
    <sheet name="97" sheetId="93" r:id="rId92"/>
    <sheet name="98" sheetId="94" r:id="rId93"/>
    <sheet name="99" sheetId="95" r:id="rId94"/>
    <sheet name="100" sheetId="96" r:id="rId95"/>
    <sheet name="101" sheetId="97" r:id="rId96"/>
    <sheet name="102" sheetId="98" r:id="rId97"/>
    <sheet name="103" sheetId="99" r:id="rId98"/>
    <sheet name="104" sheetId="100" r:id="rId99"/>
    <sheet name="105" sheetId="101" r:id="rId100"/>
    <sheet name="106" sheetId="102" r:id="rId101"/>
    <sheet name="107" sheetId="103" r:id="rId102"/>
    <sheet name="108" sheetId="104" r:id="rId103"/>
    <sheet name="109" sheetId="105" r:id="rId104"/>
    <sheet name="110" sheetId="106" r:id="rId105"/>
    <sheet name="111" sheetId="107" r:id="rId106"/>
    <sheet name="112" sheetId="108" r:id="rId107"/>
    <sheet name="113" sheetId="109" r:id="rId108"/>
    <sheet name="114" sheetId="110" r:id="rId109"/>
    <sheet name="115" sheetId="111" r:id="rId110"/>
    <sheet name="116" sheetId="112" r:id="rId111"/>
    <sheet name="117" sheetId="113" r:id="rId112"/>
    <sheet name="118" sheetId="114" r:id="rId113"/>
    <sheet name="119" sheetId="115" r:id="rId114"/>
    <sheet name="120" sheetId="116" r:id="rId115"/>
    <sheet name="121" sheetId="117" r:id="rId116"/>
    <sheet name="122" sheetId="118" r:id="rId117"/>
    <sheet name="123" sheetId="119" r:id="rId118"/>
    <sheet name="124" sheetId="120" r:id="rId119"/>
    <sheet name="125" sheetId="121" r:id="rId120"/>
    <sheet name="126" sheetId="122" r:id="rId121"/>
    <sheet name="127" sheetId="123" r:id="rId122"/>
    <sheet name="128" sheetId="124" r:id="rId123"/>
    <sheet name="129" sheetId="125" r:id="rId124"/>
    <sheet name="130" sheetId="126" r:id="rId125"/>
    <sheet name="131" sheetId="127" r:id="rId126"/>
    <sheet name="132" sheetId="128" r:id="rId127"/>
    <sheet name="133" sheetId="129" r:id="rId128"/>
    <sheet name="134" sheetId="130" r:id="rId129"/>
    <sheet name="135" sheetId="131" r:id="rId130"/>
    <sheet name="136" sheetId="132" r:id="rId131"/>
    <sheet name="137" sheetId="133" r:id="rId132"/>
    <sheet name="138" sheetId="134" r:id="rId133"/>
    <sheet name="139" sheetId="135" r:id="rId134"/>
    <sheet name="140" sheetId="136" r:id="rId135"/>
    <sheet name="141" sheetId="137" r:id="rId136"/>
    <sheet name="142" sheetId="138" r:id="rId137"/>
    <sheet name="143" sheetId="139" r:id="rId138"/>
    <sheet name="144" sheetId="140" r:id="rId139"/>
    <sheet name="145" sheetId="141" r:id="rId140"/>
    <sheet name="146" sheetId="142" r:id="rId141"/>
    <sheet name="147" sheetId="143" r:id="rId142"/>
    <sheet name="148" sheetId="144" r:id="rId143"/>
    <sheet name="149" sheetId="145" r:id="rId144"/>
    <sheet name="150" sheetId="146" r:id="rId145"/>
    <sheet name="151" sheetId="147" r:id="rId146"/>
    <sheet name="152" sheetId="148" r:id="rId147"/>
    <sheet name="153" sheetId="149" r:id="rId148"/>
    <sheet name="154" sheetId="150" r:id="rId149"/>
    <sheet name="155" sheetId="151" r:id="rId150"/>
    <sheet name="156" sheetId="152" r:id="rId151"/>
    <sheet name="157-158" sheetId="153" r:id="rId152"/>
  </sheets>
  <definedNames>
    <definedName name="_xlnm.Print_Area" localSheetId="4">'10'!$A$1:$L$28</definedName>
    <definedName name="_xlnm.Print_Area" localSheetId="5">'11'!$A$1:$L$37</definedName>
    <definedName name="_xlnm.Print_Area" localSheetId="6">'12'!$A$1:$I$50</definedName>
    <definedName name="_xlnm.Print_Area" localSheetId="7">'13'!$A$1:$I$42</definedName>
    <definedName name="_xlnm.Print_Area" localSheetId="8">'14'!$A$1:$F$52</definedName>
    <definedName name="_xlnm.Print_Area" localSheetId="9">'15'!$A$1:$L$41</definedName>
    <definedName name="_xlnm.Print_Area" localSheetId="10">'16'!$A$1:$L$41</definedName>
    <definedName name="_xlnm.Print_Area" localSheetId="11">'17'!$A$1:$L$41</definedName>
    <definedName name="_xlnm.Print_Area" localSheetId="12">'18'!$A$1:$F$26</definedName>
    <definedName name="_xlnm.Print_Area" localSheetId="13">'19'!$A$1:$H$47</definedName>
    <definedName name="_xlnm.Print_Area" localSheetId="1">'2'!$A$1:$A$40</definedName>
    <definedName name="_xlnm.Print_Area" localSheetId="14">'20'!$A$1:$H$51</definedName>
    <definedName name="_xlnm.Print_Area" localSheetId="15">'21'!$A$1:$M$25</definedName>
    <definedName name="_xlnm.Print_Area" localSheetId="16">'22'!$A$1:$H$50</definedName>
    <definedName name="_xlnm.Print_Area" localSheetId="17">'23'!$A$1:$H$32</definedName>
    <definedName name="_xlnm.Print_Area" localSheetId="18">'24'!$A$1:$H$28</definedName>
    <definedName name="_xlnm.Print_Area" localSheetId="20">'26'!$A$1:$J$32</definedName>
    <definedName name="_xlnm.Print_Area" localSheetId="21">'27'!$A$1:$J$32</definedName>
    <definedName name="_xlnm.Print_Area" localSheetId="22">'28'!$A$1:$J$32</definedName>
    <definedName name="_xlnm.Print_Area" localSheetId="23">'29'!$A$1:$J$32</definedName>
    <definedName name="_xlnm.Print_Area" localSheetId="2">'3.'!$A$1:$G$27</definedName>
    <definedName name="_xlnm.Print_Area" localSheetId="24">'30'!$A$1:$J$32</definedName>
    <definedName name="_xlnm.Print_Area" localSheetId="25">'31'!$A$1:$J$32</definedName>
    <definedName name="_xlnm.Print_Area" localSheetId="26">'32'!$A$1:$J$32</definedName>
    <definedName name="_xlnm.Print_Area" localSheetId="27">'33'!$A$1:$J$32</definedName>
    <definedName name="_xlnm.Print_Area" localSheetId="28">'34'!$A$1:$J$32</definedName>
    <definedName name="_xlnm.Print_Area" localSheetId="29">'35'!$A$1:$J$32</definedName>
    <definedName name="_xlnm.Print_Area" localSheetId="30">'36'!$A$1:$J$32</definedName>
    <definedName name="_xlnm.Print_Area" localSheetId="31">'37'!$A$1:$J$32</definedName>
    <definedName name="_xlnm.Print_Area" localSheetId="32">'38'!$A$1:$J$32</definedName>
    <definedName name="_xlnm.Print_Area" localSheetId="33">'39'!$A$1:$J$32</definedName>
    <definedName name="_xlnm.Print_Area" localSheetId="34">'40'!$A$1:$J$32</definedName>
    <definedName name="_xlnm.Print_Area" localSheetId="35">'41'!$A$1:$J$32</definedName>
    <definedName name="_xlnm.Print_Area" localSheetId="36">'42'!$A$1:$J$32</definedName>
    <definedName name="_xlnm.Print_Area" localSheetId="37">'43'!$A$1:$J$32</definedName>
    <definedName name="_xlnm.Print_Area" localSheetId="38">'44'!$A$1:$J$32</definedName>
    <definedName name="_xlnm.Print_Area" localSheetId="39">'45'!$A$1:$J$32</definedName>
    <definedName name="_xlnm.Print_Area" localSheetId="40">'46'!$A$1:$J$32</definedName>
    <definedName name="_xlnm.Print_Area" localSheetId="41">'47'!$A$1:$J$32</definedName>
    <definedName name="_xlnm.Print_Area" localSheetId="42">'48'!$A$1:$J$32</definedName>
    <definedName name="_xlnm.Print_Area" localSheetId="43">'49'!$A$1:$J$32</definedName>
    <definedName name="_xlnm.Print_Area" localSheetId="3">'4-9'!$A$1:$E$170</definedName>
    <definedName name="_xlnm.Print_Area" localSheetId="44">'50'!$A$1:$J$32</definedName>
    <definedName name="_xlnm.Print_Area" localSheetId="45">'51'!$A$1:$J$32</definedName>
    <definedName name="_xlnm.Print_Area" localSheetId="46">'52'!$A$1:$J$32</definedName>
    <definedName name="_xlnm.Print_Area" localSheetId="47">'53'!$A$1:$J$32</definedName>
    <definedName name="_xlnm.Print_Area" localSheetId="48">'54'!$A$1:$J$32</definedName>
    <definedName name="_xlnm.Print_Area" localSheetId="49">'55'!$A$1:$J$32</definedName>
    <definedName name="_xlnm.Print_Area" localSheetId="50">'56'!$A$1:$J$32</definedName>
    <definedName name="_xlnm.Print_Area" localSheetId="51">'57'!$A$1:$J$32</definedName>
    <definedName name="_xlnm.Print_Area" localSheetId="52">'58'!$A$1:$H$33</definedName>
    <definedName name="_xlnm.Print_Area" localSheetId="53">'59'!$A$1:$H$32</definedName>
    <definedName name="_xlnm.Print_Area" localSheetId="54">'60'!$A$1:$H$32</definedName>
    <definedName name="_xlnm.Print_Area" localSheetId="55">'61'!$A$1:$H$32</definedName>
    <definedName name="_xlnm.Print_Area" localSheetId="56">'62'!$A$1:$H$32</definedName>
    <definedName name="_xlnm.Print_Area" localSheetId="57">'63'!$A$1:$H$32</definedName>
    <definedName name="_xlnm.Print_Area" localSheetId="58">'64'!$A$1:$H$32</definedName>
    <definedName name="_xlnm.Print_Area" localSheetId="59">'65'!$A$1:$H$32</definedName>
    <definedName name="_xlnm.Print_Area" localSheetId="60">'66'!$A$1:$H$32</definedName>
    <definedName name="_xlnm.Print_Area" localSheetId="61">'67'!$A$1:$H$32</definedName>
    <definedName name="_xlnm.Print_Area" localSheetId="62">'68'!$A$1:$H$32</definedName>
    <definedName name="_xlnm.Print_Area" localSheetId="63">'69'!$A$1:$H$32</definedName>
    <definedName name="_xlnm.Print_Area" localSheetId="64">'70'!$A$1:$H$33</definedName>
    <definedName name="_xlnm.Print_Area" localSheetId="65">'71'!$A$1:$H$32</definedName>
    <definedName name="_xlnm.Print_Area" localSheetId="66">'72'!$A$1:$H$33</definedName>
    <definedName name="_xlnm.Print_Area" localSheetId="67">'73'!$A$1:$H$32</definedName>
    <definedName name="_xlnm.Print_Area" localSheetId="68">'74'!$A$1:$H$32</definedName>
    <definedName name="_xlnm.Print_Area" localSheetId="69">'75'!$A$1:$H$33</definedName>
    <definedName name="_xlnm.Print_Area" localSheetId="0">Тітул!$A$1:$K$37</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45" l="1"/>
  <c r="H6" i="143"/>
  <c r="G6" i="143"/>
  <c r="F6" i="143"/>
  <c r="E6" i="143"/>
  <c r="D6" i="143"/>
  <c r="E6" i="139"/>
  <c r="D6" i="139"/>
  <c r="H6" i="137"/>
  <c r="G6" i="137"/>
  <c r="F6" i="137"/>
  <c r="E6" i="137"/>
  <c r="D6" i="137"/>
  <c r="H6" i="134"/>
  <c r="H6" i="130"/>
  <c r="G6" i="130"/>
  <c r="F6" i="130"/>
  <c r="E6" i="130"/>
  <c r="D6" i="130"/>
  <c r="H6" i="129"/>
  <c r="G6" i="129"/>
  <c r="F6" i="129"/>
  <c r="E6" i="129"/>
  <c r="D6" i="129"/>
  <c r="H6" i="128"/>
  <c r="G6" i="128"/>
  <c r="F6" i="128"/>
  <c r="E6" i="128"/>
  <c r="D6" i="128"/>
  <c r="H6" i="127"/>
  <c r="G6" i="127"/>
  <c r="F6" i="127"/>
  <c r="E6" i="127"/>
  <c r="D6" i="127"/>
  <c r="E6" i="126"/>
  <c r="D6" i="126"/>
  <c r="H6" i="125"/>
  <c r="G6" i="125"/>
  <c r="F6" i="125"/>
  <c r="E6" i="125"/>
  <c r="D6" i="125"/>
  <c r="H6" i="124"/>
  <c r="G6" i="124"/>
  <c r="F6" i="124"/>
  <c r="E6" i="124"/>
  <c r="D6" i="124"/>
  <c r="H6" i="123"/>
  <c r="G6" i="123"/>
  <c r="F6" i="123"/>
  <c r="E6" i="123"/>
  <c r="D6" i="123"/>
  <c r="H6" i="120"/>
  <c r="H6" i="119"/>
  <c r="G6" i="119"/>
  <c r="E6" i="119"/>
  <c r="D6" i="119"/>
  <c r="H6" i="118"/>
  <c r="G6" i="118"/>
  <c r="F6" i="118"/>
  <c r="E6" i="118"/>
  <c r="D6" i="118"/>
  <c r="H6" i="117"/>
  <c r="G6" i="117"/>
  <c r="F6" i="117"/>
  <c r="E6" i="117"/>
  <c r="D6" i="117"/>
  <c r="H6" i="116"/>
  <c r="G6" i="116"/>
  <c r="F6" i="116"/>
  <c r="E6" i="116"/>
  <c r="D6" i="116"/>
  <c r="H6" i="115"/>
  <c r="G6" i="115"/>
  <c r="F6" i="115"/>
  <c r="E6" i="115"/>
  <c r="D6" i="115"/>
  <c r="H6" i="114"/>
  <c r="G6" i="114"/>
  <c r="F6" i="114"/>
  <c r="E6" i="114"/>
  <c r="D6" i="114"/>
  <c r="H6" i="113"/>
  <c r="G6" i="113"/>
  <c r="F6" i="113"/>
  <c r="E6" i="113"/>
  <c r="D6" i="113"/>
  <c r="H6" i="112"/>
  <c r="G6" i="112"/>
  <c r="F6" i="112"/>
  <c r="E6" i="112"/>
  <c r="D6" i="112"/>
  <c r="H6" i="111"/>
  <c r="H6" i="110"/>
  <c r="H6" i="109"/>
  <c r="H6" i="108"/>
  <c r="E6" i="107"/>
  <c r="D6" i="107"/>
  <c r="H6" i="106"/>
  <c r="G6" i="106"/>
  <c r="F6" i="106"/>
  <c r="E6" i="106"/>
  <c r="D6" i="106"/>
  <c r="H6" i="105"/>
  <c r="G6" i="105"/>
  <c r="F6" i="105"/>
  <c r="E6" i="105"/>
  <c r="D6" i="105"/>
  <c r="H6" i="104"/>
  <c r="G6" i="104"/>
  <c r="F6" i="104"/>
  <c r="E6" i="104"/>
  <c r="D6" i="104"/>
  <c r="H6" i="101"/>
  <c r="H6" i="100"/>
  <c r="G6" i="100"/>
  <c r="E6" i="100"/>
  <c r="D6" i="100"/>
  <c r="H6" i="99"/>
  <c r="G6" i="99"/>
  <c r="F6" i="99"/>
  <c r="E6" i="99"/>
  <c r="D6" i="99"/>
  <c r="H6" i="98"/>
  <c r="G6" i="98"/>
  <c r="F6" i="98"/>
  <c r="E6" i="98"/>
  <c r="D6" i="98"/>
  <c r="H6" i="97"/>
  <c r="G6" i="97"/>
  <c r="F6" i="97"/>
  <c r="E6" i="97"/>
  <c r="D6" i="97"/>
  <c r="H6" i="96"/>
  <c r="G6" i="96"/>
  <c r="F6" i="96"/>
  <c r="E6" i="96"/>
  <c r="D6" i="96"/>
  <c r="H6" i="95"/>
  <c r="G6" i="95"/>
  <c r="F6" i="95"/>
  <c r="E6" i="95"/>
  <c r="D6" i="95"/>
  <c r="H6" i="94"/>
  <c r="G6" i="94"/>
  <c r="F6" i="94"/>
  <c r="E6" i="94"/>
  <c r="D6" i="94"/>
  <c r="H6" i="93"/>
  <c r="G6" i="93"/>
  <c r="F6" i="93"/>
  <c r="E6" i="93"/>
  <c r="D6" i="93"/>
  <c r="H7" i="92"/>
  <c r="G7" i="92"/>
  <c r="F7" i="92"/>
  <c r="E7" i="92"/>
  <c r="D7" i="92"/>
  <c r="H7" i="91"/>
  <c r="G7" i="91"/>
  <c r="F7" i="91"/>
  <c r="E7" i="91"/>
  <c r="D7" i="91"/>
  <c r="H6" i="90"/>
  <c r="G6" i="90"/>
  <c r="F6" i="90"/>
  <c r="E6" i="90"/>
  <c r="D6" i="90"/>
  <c r="H7" i="89"/>
  <c r="G7" i="89"/>
  <c r="F7" i="89"/>
  <c r="E7" i="89"/>
  <c r="D7" i="89"/>
  <c r="E6" i="88"/>
  <c r="D6" i="88"/>
  <c r="E6" i="87"/>
  <c r="D6" i="87"/>
  <c r="H6" i="86"/>
  <c r="G6" i="86"/>
  <c r="F6" i="86"/>
  <c r="E6" i="86"/>
  <c r="D6" i="86"/>
  <c r="E6" i="85"/>
  <c r="D6" i="85"/>
  <c r="E6" i="84"/>
  <c r="D6" i="84"/>
  <c r="H6" i="83"/>
  <c r="G6" i="83"/>
  <c r="F6" i="83"/>
  <c r="E6" i="83"/>
  <c r="D6" i="83"/>
  <c r="H6" i="82"/>
  <c r="G6" i="82"/>
  <c r="F6" i="82"/>
  <c r="E6" i="82"/>
  <c r="D6" i="82"/>
  <c r="H6" i="81"/>
  <c r="G6" i="81"/>
  <c r="F6" i="81"/>
  <c r="E6" i="81"/>
  <c r="D6" i="81"/>
  <c r="H6" i="80"/>
  <c r="G6" i="80"/>
  <c r="F6" i="80"/>
  <c r="E6" i="80"/>
  <c r="D6" i="80"/>
  <c r="H6" i="79"/>
  <c r="G6" i="79"/>
  <c r="F6" i="79"/>
  <c r="E6" i="79"/>
  <c r="D6" i="79"/>
  <c r="H6" i="78"/>
  <c r="G6" i="78"/>
  <c r="F6" i="78"/>
  <c r="E6" i="78"/>
  <c r="D6" i="78"/>
  <c r="H6" i="77"/>
  <c r="G6" i="77"/>
  <c r="F6" i="77"/>
  <c r="E6" i="77"/>
  <c r="D6" i="77"/>
  <c r="H6" i="76"/>
  <c r="G6" i="76"/>
  <c r="F6" i="76"/>
  <c r="E6" i="76"/>
  <c r="D6" i="76"/>
  <c r="H7" i="75"/>
  <c r="G7" i="75"/>
  <c r="F7" i="75"/>
  <c r="E7" i="75"/>
  <c r="D7" i="75"/>
  <c r="H6" i="74"/>
  <c r="G6" i="74"/>
  <c r="F6" i="74"/>
  <c r="E6" i="74"/>
  <c r="D6" i="74"/>
  <c r="H7" i="73"/>
  <c r="G7" i="73"/>
  <c r="F7" i="73"/>
  <c r="E7" i="73"/>
  <c r="D7" i="73"/>
  <c r="D7" i="68" l="1"/>
  <c r="C7" i="68"/>
  <c r="B7" i="68"/>
  <c r="D6" i="67"/>
  <c r="C6" i="67"/>
  <c r="B6" i="67"/>
  <c r="G7" i="66"/>
  <c r="F7" i="66"/>
  <c r="D7" i="66"/>
  <c r="C7" i="66"/>
  <c r="B7" i="66"/>
  <c r="D6" i="65"/>
  <c r="C6" i="65"/>
  <c r="B6" i="65"/>
  <c r="D6" i="64"/>
  <c r="C6" i="64"/>
  <c r="B6" i="64"/>
  <c r="E6" i="63"/>
  <c r="D6" i="63"/>
  <c r="C6" i="63"/>
  <c r="B6" i="63"/>
  <c r="G6" i="62"/>
  <c r="D6" i="62"/>
  <c r="C6" i="62"/>
  <c r="B6" i="62"/>
  <c r="G6" i="61"/>
  <c r="D6" i="61"/>
  <c r="C6" i="61"/>
  <c r="B6" i="61"/>
  <c r="G6" i="60"/>
  <c r="E6" i="60"/>
  <c r="D6" i="60"/>
  <c r="C6" i="60"/>
  <c r="B6" i="60"/>
  <c r="G6" i="59"/>
  <c r="E6" i="59"/>
  <c r="D6" i="59"/>
  <c r="C6" i="59"/>
  <c r="B6" i="59"/>
  <c r="G6" i="58"/>
  <c r="E6" i="58"/>
  <c r="D6" i="58"/>
  <c r="C6" i="58"/>
  <c r="B6" i="58"/>
  <c r="G6" i="57"/>
  <c r="E6" i="57"/>
  <c r="D6" i="57"/>
  <c r="C6" i="57"/>
  <c r="B6" i="57"/>
  <c r="G6" i="56"/>
  <c r="E6" i="56"/>
  <c r="D6" i="56"/>
  <c r="C6" i="56"/>
  <c r="B6" i="56"/>
  <c r="G6" i="55"/>
  <c r="E6" i="55"/>
  <c r="D6" i="55"/>
  <c r="C6" i="55"/>
  <c r="B6" i="55"/>
  <c r="G7" i="54"/>
  <c r="E7" i="54"/>
  <c r="D7" i="54"/>
  <c r="C7" i="54"/>
  <c r="B7" i="54"/>
  <c r="H6" i="53"/>
  <c r="G6" i="53"/>
  <c r="F6" i="53"/>
  <c r="E6" i="53"/>
  <c r="D6" i="53"/>
  <c r="C6" i="53"/>
  <c r="B6" i="53"/>
  <c r="H6" i="52"/>
  <c r="G6" i="52"/>
  <c r="F6" i="52"/>
  <c r="E6" i="52"/>
  <c r="D6" i="52"/>
  <c r="C6" i="52"/>
  <c r="B6" i="52"/>
  <c r="I6" i="51"/>
  <c r="H6" i="51"/>
  <c r="G6" i="51"/>
  <c r="F6" i="51"/>
  <c r="E6" i="51"/>
  <c r="D6" i="51"/>
  <c r="C6" i="51"/>
  <c r="B6" i="51"/>
  <c r="E6" i="50"/>
  <c r="D6" i="50"/>
  <c r="C6" i="50"/>
  <c r="B6" i="50"/>
  <c r="E6" i="49"/>
  <c r="D6" i="49"/>
  <c r="C6" i="49"/>
  <c r="B6" i="49"/>
  <c r="I6" i="48"/>
  <c r="H6" i="48"/>
  <c r="G6" i="48"/>
  <c r="F6" i="48"/>
  <c r="E6" i="48"/>
  <c r="D6" i="48"/>
  <c r="C6" i="48"/>
  <c r="B6" i="48"/>
  <c r="E6" i="47"/>
  <c r="D6" i="47"/>
  <c r="C6" i="47"/>
  <c r="B6" i="47"/>
  <c r="E6" i="46"/>
  <c r="D6" i="46"/>
  <c r="C6" i="46"/>
  <c r="B6" i="46"/>
  <c r="E6" i="45"/>
  <c r="D6" i="45"/>
  <c r="C6" i="45"/>
  <c r="B6" i="45"/>
  <c r="I6" i="44"/>
  <c r="H6" i="44"/>
  <c r="G6" i="44"/>
  <c r="F6" i="44"/>
  <c r="E6" i="44"/>
  <c r="D6" i="44"/>
  <c r="C6" i="44"/>
  <c r="B6" i="44"/>
  <c r="I6" i="43"/>
  <c r="H6" i="43"/>
  <c r="G6" i="43"/>
  <c r="F6" i="43"/>
  <c r="E6" i="43"/>
  <c r="D6" i="43"/>
  <c r="C6" i="43"/>
  <c r="B6" i="43"/>
  <c r="I6" i="42"/>
  <c r="H6" i="42"/>
  <c r="G6" i="42"/>
  <c r="F6" i="42"/>
  <c r="E6" i="42"/>
  <c r="D6" i="42"/>
  <c r="C6" i="42"/>
  <c r="B6" i="42"/>
  <c r="I6" i="41"/>
  <c r="H6" i="41"/>
  <c r="G6" i="41"/>
  <c r="F6" i="41"/>
  <c r="E6" i="41"/>
  <c r="D6" i="41"/>
  <c r="C6" i="41"/>
  <c r="B6" i="41"/>
  <c r="I6" i="38"/>
  <c r="H6" i="38"/>
  <c r="G6" i="38"/>
  <c r="F6" i="38"/>
  <c r="E6" i="38"/>
  <c r="D6" i="38"/>
  <c r="C6" i="38"/>
  <c r="B6" i="38"/>
  <c r="I6" i="37"/>
  <c r="H6" i="37"/>
  <c r="G6" i="37"/>
  <c r="F6" i="37"/>
  <c r="E6" i="37"/>
  <c r="D6" i="37"/>
  <c r="C6" i="37"/>
  <c r="B6" i="37"/>
  <c r="I6" i="35"/>
  <c r="G6" i="35"/>
  <c r="F6" i="35"/>
  <c r="E6" i="35"/>
  <c r="D6" i="35"/>
  <c r="C6" i="35"/>
  <c r="B6" i="35"/>
  <c r="I6" i="34"/>
  <c r="G6" i="34"/>
  <c r="F6" i="34"/>
  <c r="E6" i="34"/>
  <c r="D6" i="34"/>
  <c r="C6" i="34"/>
  <c r="B6" i="34"/>
  <c r="I6" i="33"/>
  <c r="G6" i="33"/>
  <c r="F6" i="33"/>
  <c r="E6" i="33"/>
  <c r="D6" i="33"/>
  <c r="C6" i="33"/>
  <c r="B6" i="33"/>
  <c r="I6" i="32"/>
  <c r="G6" i="32"/>
  <c r="F6" i="32"/>
  <c r="E6" i="32"/>
  <c r="D6" i="32"/>
  <c r="C6" i="32"/>
  <c r="B6" i="32"/>
  <c r="I6" i="31"/>
  <c r="G6" i="31"/>
  <c r="F6" i="31"/>
  <c r="E6" i="31"/>
  <c r="D6" i="31"/>
  <c r="C6" i="31"/>
  <c r="B6" i="31"/>
  <c r="I6" i="30"/>
  <c r="G6" i="30"/>
  <c r="F6" i="30"/>
  <c r="E6" i="30"/>
  <c r="D6" i="30"/>
  <c r="C6" i="30"/>
  <c r="B6" i="30"/>
  <c r="I6" i="29"/>
  <c r="G6" i="29"/>
  <c r="F6" i="29"/>
  <c r="E6" i="29"/>
  <c r="D6" i="29"/>
  <c r="C6" i="29"/>
  <c r="B6" i="29"/>
  <c r="I6" i="28"/>
  <c r="G6" i="28"/>
  <c r="F6" i="28"/>
  <c r="E6" i="28"/>
  <c r="D6" i="28"/>
  <c r="C6" i="28"/>
  <c r="B6" i="28"/>
  <c r="I6" i="27"/>
  <c r="G6" i="27"/>
  <c r="F6" i="27"/>
  <c r="E6" i="27"/>
  <c r="D6" i="27"/>
  <c r="C6" i="27"/>
  <c r="B6" i="27"/>
  <c r="I6" i="26"/>
  <c r="G6" i="26"/>
  <c r="F6" i="26"/>
  <c r="E6" i="26"/>
  <c r="D6" i="26"/>
  <c r="C6" i="26"/>
  <c r="B6" i="26"/>
  <c r="I6" i="25"/>
  <c r="H6" i="25"/>
  <c r="G6" i="25"/>
  <c r="F6" i="25"/>
  <c r="E6" i="25"/>
  <c r="D6" i="25"/>
  <c r="C6" i="25"/>
  <c r="B6" i="25"/>
  <c r="G6" i="24"/>
  <c r="F6" i="24"/>
  <c r="E6" i="24"/>
  <c r="D6" i="24"/>
  <c r="C6" i="24"/>
  <c r="B6" i="24"/>
  <c r="I6" i="23"/>
  <c r="G6" i="23"/>
  <c r="F6" i="23"/>
  <c r="E6" i="23"/>
  <c r="D6" i="23"/>
  <c r="C6" i="23"/>
  <c r="B6" i="23"/>
  <c r="I6" i="22"/>
  <c r="H14" i="8" l="1"/>
  <c r="H13" i="8"/>
  <c r="G13" i="8"/>
</calcChain>
</file>

<file path=xl/sharedStrings.xml><?xml version="1.0" encoding="utf-8"?>
<sst xmlns="http://schemas.openxmlformats.org/spreadsheetml/2006/main" count="11134" uniqueCount="1179">
  <si>
    <t>Державна служба статистики України</t>
  </si>
  <si>
    <t>State Statistics Service of Ukraine</t>
  </si>
  <si>
    <t xml:space="preserve">ТВАРИННИЦТВО УКРАЇНИ </t>
  </si>
  <si>
    <t>ANIMAL PRODUCTION OF UKRAINE</t>
  </si>
  <si>
    <t xml:space="preserve">Київ </t>
  </si>
  <si>
    <t xml:space="preserve">Kyiv </t>
  </si>
  <si>
    <r>
      <t xml:space="preserve">За редакцією </t>
    </r>
    <r>
      <rPr>
        <b/>
        <sz val="12"/>
        <color indexed="8"/>
        <rFont val="Calibri"/>
        <family val="2"/>
        <charset val="204"/>
      </rPr>
      <t>Олега ПРОКОПЕНКА</t>
    </r>
  </si>
  <si>
    <r>
      <t xml:space="preserve">Еdited by </t>
    </r>
    <r>
      <rPr>
        <b/>
        <i/>
        <sz val="12"/>
        <color indexed="8"/>
        <rFont val="Calibri"/>
        <family val="2"/>
        <charset val="204"/>
      </rPr>
      <t>Oleg PROKOPENKA</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</si>
  <si>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</si>
  <si>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</si>
  <si>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</si>
  <si>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 xml:space="preserve">The methodology for indicators compilation meets international and European standards, this ensures the possibility to compare them with other countries.  </t>
  </si>
  <si>
    <t>• адреса: вул. Шота Руставелі, 3, м. Київ, 01601, Україна</t>
  </si>
  <si>
    <t>• факс: (044) 235-37-39</t>
  </si>
  <si>
    <t>• електронна пошта: office@ukrstat.gov.ua</t>
  </si>
  <si>
    <t>• вебсайт: www.ukrstat.gov.ua</t>
  </si>
  <si>
    <r>
      <t xml:space="preserve">Передмова </t>
    </r>
    <r>
      <rPr>
        <sz val="16"/>
        <color indexed="8"/>
        <rFont val="Calibri"/>
        <family val="2"/>
        <charset val="204"/>
      </rPr>
      <t xml:space="preserve">/ </t>
    </r>
    <r>
      <rPr>
        <i/>
        <sz val="16"/>
        <color indexed="8"/>
        <rFont val="Calibri"/>
        <family val="2"/>
        <charset val="204"/>
      </rPr>
      <t>Foreword</t>
    </r>
  </si>
  <si>
    <r>
      <t xml:space="preserve">Скорочення </t>
    </r>
    <r>
      <rPr>
        <sz val="12"/>
        <rFont val="Calibri"/>
        <family val="2"/>
        <charset val="204"/>
      </rPr>
      <t xml:space="preserve">/ </t>
    </r>
    <r>
      <rPr>
        <i/>
        <sz val="12"/>
        <rFont val="Calibri"/>
        <family val="2"/>
        <charset val="204"/>
      </rPr>
      <t>Abbreviations</t>
    </r>
  </si>
  <si>
    <t>тис.</t>
  </si>
  <si>
    <t xml:space="preserve"> – </t>
  </si>
  <si>
    <t>тисяча</t>
  </si>
  <si>
    <t>thsd.</t>
  </si>
  <si>
    <t xml:space="preserve"> –</t>
  </si>
  <si>
    <t>thousand</t>
  </si>
  <si>
    <t>млн.</t>
  </si>
  <si>
    <t xml:space="preserve">мільйон </t>
  </si>
  <si>
    <t>mln.</t>
  </si>
  <si>
    <t>million</t>
  </si>
  <si>
    <t xml:space="preserve">кг  </t>
  </si>
  <si>
    <t>кілограм</t>
  </si>
  <si>
    <t>kg</t>
  </si>
  <si>
    <t>kilogramme</t>
  </si>
  <si>
    <t>центнер</t>
  </si>
  <si>
    <t>centner</t>
  </si>
  <si>
    <t>centner (100 kg)</t>
  </si>
  <si>
    <t xml:space="preserve">т </t>
  </si>
  <si>
    <t>тонна</t>
  </si>
  <si>
    <t xml:space="preserve"> t</t>
  </si>
  <si>
    <t>tonne</t>
  </si>
  <si>
    <t xml:space="preserve">шт </t>
  </si>
  <si>
    <t xml:space="preserve">штук </t>
  </si>
  <si>
    <t xml:space="preserve"> pieces </t>
  </si>
  <si>
    <t>pcs</t>
  </si>
  <si>
    <t>од</t>
  </si>
  <si>
    <t>одиниця</t>
  </si>
  <si>
    <t>units</t>
  </si>
  <si>
    <t xml:space="preserve">корм.од </t>
  </si>
  <si>
    <t>кормова одиниця</t>
  </si>
  <si>
    <t>fodder units</t>
  </si>
  <si>
    <r>
      <t xml:space="preserve">Умовні позначення / </t>
    </r>
    <r>
      <rPr>
        <i/>
        <sz val="12"/>
        <rFont val="Calibri"/>
        <family val="2"/>
        <charset val="204"/>
      </rPr>
      <t>Conventional symbols used in the publication</t>
    </r>
  </si>
  <si>
    <t>Тире (–)</t>
  </si>
  <si>
    <t>–</t>
  </si>
  <si>
    <t>явищ не було;</t>
  </si>
  <si>
    <t>Dash (–)</t>
  </si>
  <si>
    <t xml:space="preserve"> not observed;</t>
  </si>
  <si>
    <t>Крапки (…)</t>
  </si>
  <si>
    <t>відомості відсутні;</t>
  </si>
  <si>
    <t>Dots (…)</t>
  </si>
  <si>
    <t>not available;</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</si>
  <si>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</si>
  <si>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</si>
  <si>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</si>
  <si>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</si>
  <si>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(к)</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</si>
  <si>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</si>
  <si>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Sumbol (с)</t>
  </si>
  <si>
    <t>data are not published in order    to ensure compliance with the reguirements of the Law of Ukraine "On the State Statistics" regarding confidentiality of statisticai information;</t>
  </si>
  <si>
    <t>Символ (х)</t>
  </si>
  <si>
    <t>заповнення рубрики за характером побудови таблиці не має сенсу;</t>
  </si>
  <si>
    <t>Sumbol (х)</t>
  </si>
  <si>
    <t>not applicable;</t>
  </si>
  <si>
    <t>"у тому числі",     "з них"</t>
  </si>
  <si>
    <t>наведено не всі доданки загальної суми. Мають місце випадки, коли наведено всі доданки загальної суми, а при округлені сума складових не дорівнює підсумку.</t>
  </si>
  <si>
    <t>"including", 
"of which"</t>
  </si>
  <si>
    <t>ц</t>
  </si>
  <si>
    <t xml:space="preserve">Statistical yearbook contains data on livestock production, the number of agricultural animals,  the use of fodders for livestock feeding. </t>
  </si>
  <si>
    <t>Табл.</t>
  </si>
  <si>
    <t>Зміст</t>
  </si>
  <si>
    <t>Table</t>
  </si>
  <si>
    <t>Contents</t>
  </si>
  <si>
    <t>Передмова</t>
  </si>
  <si>
    <t xml:space="preserve"> Foreword</t>
  </si>
  <si>
    <t>1. Кількість сільськогосподарських тварин, виробництво продукції тваринництва в Україні</t>
  </si>
  <si>
    <t>1. Number of agricultural animals, animal production in Ukraine</t>
  </si>
  <si>
    <t>1.1.</t>
  </si>
  <si>
    <t>Кількість сільськогосподарських тварин</t>
  </si>
  <si>
    <t xml:space="preserve">Number of agricultural animals      </t>
  </si>
  <si>
    <t>1.2.</t>
  </si>
  <si>
    <t>Розподіл сільськогосподарських тварин за статевовіковими групами</t>
  </si>
  <si>
    <t xml:space="preserve">Sexage structure of agricultural animals      </t>
  </si>
  <si>
    <t>1.3.</t>
  </si>
  <si>
    <t xml:space="preserve">Кількість птиці свійської за видами </t>
  </si>
  <si>
    <t>Number of poultry by kinds</t>
  </si>
  <si>
    <t>1.4.</t>
  </si>
  <si>
    <t>1.5.</t>
  </si>
  <si>
    <t xml:space="preserve">Вирощування сільськогосподарських тварин </t>
  </si>
  <si>
    <t xml:space="preserve">Breeding of agricultural animals      </t>
  </si>
  <si>
    <t>1.6.</t>
  </si>
  <si>
    <t xml:space="preserve">Реалізація на забій сільськогосподарських тварин </t>
  </si>
  <si>
    <t>Аgricultural animals for slaughter</t>
  </si>
  <si>
    <t>1.7.</t>
  </si>
  <si>
    <t xml:space="preserve">Виробництво м'яса </t>
  </si>
  <si>
    <t>Meat production</t>
  </si>
  <si>
    <t>1.8.</t>
  </si>
  <si>
    <t xml:space="preserve">Структура виробництва м'яса </t>
  </si>
  <si>
    <t xml:space="preserve">Structure of meat production </t>
  </si>
  <si>
    <t>1.9.</t>
  </si>
  <si>
    <t>Number of agricultural animals for slaughter</t>
  </si>
  <si>
    <t xml:space="preserve">Середня жива маса сільськогосподарської тварини, реалізованої на забій               </t>
  </si>
  <si>
    <t>1.10.</t>
  </si>
  <si>
    <t xml:space="preserve">Average live weight of agricultural animals for slaughter </t>
  </si>
  <si>
    <t>1.11.</t>
  </si>
  <si>
    <t xml:space="preserve">Average slaughter weight of agricultural animals for slaughter </t>
  </si>
  <si>
    <t>1.12.</t>
  </si>
  <si>
    <t xml:space="preserve">Виробництво молока, яєць, вовни, меду </t>
  </si>
  <si>
    <t>Production of milk, eggs, wool, honey</t>
  </si>
  <si>
    <t>1.13.</t>
  </si>
  <si>
    <t xml:space="preserve">Продуктивність сільськогосподарських тварин </t>
  </si>
  <si>
    <t xml:space="preserve">Productivity of agricultural animals      </t>
  </si>
  <si>
    <t>1.14.</t>
  </si>
  <si>
    <t>Виробництво основних видів продукції тваринництва на одну особу</t>
  </si>
  <si>
    <t>Production of main animal products per capita</t>
  </si>
  <si>
    <t>1.15.</t>
  </si>
  <si>
    <t>Витрати кормів на годівлю сільськогосподарських тварин</t>
  </si>
  <si>
    <t xml:space="preserve">Use of fodders of agricultural animals     </t>
  </si>
  <si>
    <t>1.16.</t>
  </si>
  <si>
    <t>Витрати кормів усіх видів на виробництво одиниці  продукції тваринництва та у розрахунку на одну умовну голову великої худоби</t>
  </si>
  <si>
    <t xml:space="preserve">Use of fodders of all kinds per unit of animal production and per conditional head of cattle </t>
  </si>
  <si>
    <t>1.17.</t>
  </si>
  <si>
    <t xml:space="preserve">Структура витрат кормів на годівлю сільськогосподарських тварин </t>
  </si>
  <si>
    <t>2. Кількість сільськогосподарських тварин по регіонах</t>
  </si>
  <si>
    <t>2. Number of agricultural animals by regions</t>
  </si>
  <si>
    <t>2.1.</t>
  </si>
  <si>
    <t>Cattle number in all agricultural holdings</t>
  </si>
  <si>
    <t>2.2.</t>
  </si>
  <si>
    <t>Cattle number in enterprises</t>
  </si>
  <si>
    <t>2.3.</t>
  </si>
  <si>
    <t>Cattle number in private farms</t>
  </si>
  <si>
    <t>2.4.</t>
  </si>
  <si>
    <t>Cattle number in households</t>
  </si>
  <si>
    <t>2.5.</t>
  </si>
  <si>
    <t>2.6.</t>
  </si>
  <si>
    <t>Кількість корів у підприємствах</t>
  </si>
  <si>
    <t>Сows number in enterprises</t>
  </si>
  <si>
    <t>2.7.</t>
  </si>
  <si>
    <t>Кількість корів у фермерських господарствах</t>
  </si>
  <si>
    <t>Сows number in private farms</t>
  </si>
  <si>
    <t>2.8.</t>
  </si>
  <si>
    <t>Кількість корів у господарствах населення</t>
  </si>
  <si>
    <t>Сows number in households</t>
  </si>
  <si>
    <t>2.9.</t>
  </si>
  <si>
    <t>Pigs number in all agricultural holdings</t>
  </si>
  <si>
    <t>2.10.</t>
  </si>
  <si>
    <t>Кількість свиней у підприємствах</t>
  </si>
  <si>
    <t>Pigs number in enterprises</t>
  </si>
  <si>
    <t>2.11.</t>
  </si>
  <si>
    <t>Кількість свиней у фермерських господарствах</t>
  </si>
  <si>
    <t>Pigs number in private farms</t>
  </si>
  <si>
    <t>2.12.</t>
  </si>
  <si>
    <t>Кількість свиней у господарствах населення</t>
  </si>
  <si>
    <t>Pigs number in households</t>
  </si>
  <si>
    <t>2.13.</t>
  </si>
  <si>
    <t>Sheep and goats number in all agricultural holdings</t>
  </si>
  <si>
    <t>2.14.</t>
  </si>
  <si>
    <t>Кількість овець та кіз у підприємствах</t>
  </si>
  <si>
    <t>Sheep and goats number in enterprises</t>
  </si>
  <si>
    <t>2.15.</t>
  </si>
  <si>
    <t>Кількість овець та кіз у фермерських господарствах</t>
  </si>
  <si>
    <t>Sheep and goats number in private farms</t>
  </si>
  <si>
    <t>2.16.</t>
  </si>
  <si>
    <t>Кількість овець та кіз у господарствах населення</t>
  </si>
  <si>
    <t>Sheep and goats number in households</t>
  </si>
  <si>
    <t>2.17.</t>
  </si>
  <si>
    <t>Sheep number in all agricultural holdings</t>
  </si>
  <si>
    <t>2.18.</t>
  </si>
  <si>
    <t>Кількість овець у підприємствах</t>
  </si>
  <si>
    <t>2.19.</t>
  </si>
  <si>
    <t>Кількість овець у господарствах населення</t>
  </si>
  <si>
    <t>Sheep number in households</t>
  </si>
  <si>
    <t>2.20.</t>
  </si>
  <si>
    <t>Horses number in all agricultural holdings</t>
  </si>
  <si>
    <t>2.21.</t>
  </si>
  <si>
    <t>Кількість коней у підприємствах</t>
  </si>
  <si>
    <t>2.22.</t>
  </si>
  <si>
    <t>Кількість коней у господарствах населення</t>
  </si>
  <si>
    <t>Horses number in households</t>
  </si>
  <si>
    <t>2.23.</t>
  </si>
  <si>
    <t>Poultry of all kinds number in all agricultural holdings</t>
  </si>
  <si>
    <t>2.24.</t>
  </si>
  <si>
    <t>Poultry of all kinds number in enterprises</t>
  </si>
  <si>
    <t>2.25.</t>
  </si>
  <si>
    <t>Poultry of all kinds number in private farms</t>
  </si>
  <si>
    <t>2.26.</t>
  </si>
  <si>
    <t>Poultry of all kinds number in households</t>
  </si>
  <si>
    <t>2.27.</t>
  </si>
  <si>
    <t>Rabbits number in all agricultural holdings</t>
  </si>
  <si>
    <t>2.28.</t>
  </si>
  <si>
    <t>Кількість кролів у підприємствах</t>
  </si>
  <si>
    <t>Rabbits number in enterprises</t>
  </si>
  <si>
    <t>2.29.</t>
  </si>
  <si>
    <t>Кількість кролів у господарствах населення</t>
  </si>
  <si>
    <t>Rabbits number in households</t>
  </si>
  <si>
    <t>2.30.</t>
  </si>
  <si>
    <t>Наявність бджолосімей у господарствах усіх категорій</t>
  </si>
  <si>
    <t>Availability of the bees families in all agricultural holdings</t>
  </si>
  <si>
    <t>2.31.</t>
  </si>
  <si>
    <t>Наявність бджолосімей у підприємствах</t>
  </si>
  <si>
    <t>Availability of the bees families in enterprises</t>
  </si>
  <si>
    <t>2.32.</t>
  </si>
  <si>
    <t>Наявність бджолосімей у господарствах населення</t>
  </si>
  <si>
    <t>Availability of the bees families in households</t>
  </si>
  <si>
    <t>2.33.</t>
  </si>
  <si>
    <t>Кількість великої рогатої худоби, реалізованої на забій у господарствах усіх категорій</t>
  </si>
  <si>
    <t>Number of cattle for slaughter in all agricultural holdings</t>
  </si>
  <si>
    <t>2.34.</t>
  </si>
  <si>
    <t>Кількість великої рогатої худоби, реалізованої на забій у підприємствах</t>
  </si>
  <si>
    <t>Number of cattle for slaughter in enterprises</t>
  </si>
  <si>
    <t>2.35.</t>
  </si>
  <si>
    <t>Кількість великої рогатої худоби, реалізованої на забій  у господарствах населення</t>
  </si>
  <si>
    <t xml:space="preserve">Number of cattle for slaughter in households </t>
  </si>
  <si>
    <t>2.36.</t>
  </si>
  <si>
    <t>Number of pigs for slaughter in all agricultural holdings</t>
  </si>
  <si>
    <t>2.37.</t>
  </si>
  <si>
    <t>Number of pigs for slaughter in enterprises</t>
  </si>
  <si>
    <t>2.38.</t>
  </si>
  <si>
    <t xml:space="preserve">Number of pigs for slaughter in households </t>
  </si>
  <si>
    <t>2.39.</t>
  </si>
  <si>
    <t>Number sheep and goats for slaughter in all agricultural holdings</t>
  </si>
  <si>
    <t>2.40.</t>
  </si>
  <si>
    <t>Number sheep and goats for slaughter in enterprises</t>
  </si>
  <si>
    <t>2.41.</t>
  </si>
  <si>
    <t>Number sheep and goats for slaughterin households</t>
  </si>
  <si>
    <t>2.42.</t>
  </si>
  <si>
    <t>Number horses for slaughter in all agricultural holdings</t>
  </si>
  <si>
    <t>2.43.</t>
  </si>
  <si>
    <t xml:space="preserve">Number horses for slaughter in enterprises </t>
  </si>
  <si>
    <t>2.44.</t>
  </si>
  <si>
    <t>Number horses for slaughter in households</t>
  </si>
  <si>
    <t>2.45.</t>
  </si>
  <si>
    <t>Кількість птиці свійської всіх видів, реалізованої на забій у господарствах усіх категорій</t>
  </si>
  <si>
    <t>Number of poultry of all species for slaughter in all agricultural holdings</t>
  </si>
  <si>
    <t>2.46.</t>
  </si>
  <si>
    <t>Кількість птиці свійської всіх видів, реалізованої на забій у підприємствах</t>
  </si>
  <si>
    <t>Number of poultry of all species for slaughter in enterprises</t>
  </si>
  <si>
    <t>2.47.</t>
  </si>
  <si>
    <t>Кількість птиці свійської всіх видів, реалізованої на забій у господарствах населення</t>
  </si>
  <si>
    <t>Number of poultry of all species for slaughter in households</t>
  </si>
  <si>
    <t>2.48.</t>
  </si>
  <si>
    <t>Number of calves offspring per 100 cows in enterprises</t>
  </si>
  <si>
    <t>2.49.</t>
  </si>
  <si>
    <t>Вихід приплоду поросят на 100 основних свиноматок у підприємствах</t>
  </si>
  <si>
    <t>Number of  piglets offspring per 100 main sows in enterprises</t>
  </si>
  <si>
    <t>2.50.</t>
  </si>
  <si>
    <t xml:space="preserve"> Вихід приплоду ягнят і козенят  на 100 вівце-козоматок у підприємствах </t>
  </si>
  <si>
    <t>Number of offspring of lambs and goatlings per 100  ewes and goats in enterprises</t>
  </si>
  <si>
    <t>3. Виробництво продукції тваринництва по регіонах</t>
  </si>
  <si>
    <t>3. Animal production by regions</t>
  </si>
  <si>
    <t>3.1.</t>
  </si>
  <si>
    <t>3.2.</t>
  </si>
  <si>
    <t>Вирощування сільськогосподарських тварин усіх видів у підприємствах</t>
  </si>
  <si>
    <t>3.3.</t>
  </si>
  <si>
    <t>3.4.</t>
  </si>
  <si>
    <t>3.5.</t>
  </si>
  <si>
    <t>Breeding of cattle in all agricultural holdings</t>
  </si>
  <si>
    <t>3.6.</t>
  </si>
  <si>
    <t>Breeding of cattle in enterprises</t>
  </si>
  <si>
    <t>3.7.</t>
  </si>
  <si>
    <t>Breeding of cattle in households</t>
  </si>
  <si>
    <t>3.8.</t>
  </si>
  <si>
    <t>Вирощування свиней  у господарствах усіх категорій</t>
  </si>
  <si>
    <t>Breeding of pigs in all agricultural holdings</t>
  </si>
  <si>
    <t>3.9.</t>
  </si>
  <si>
    <t>Вирощування свиней у підприємствах</t>
  </si>
  <si>
    <t>Breeding of pigs in enterprises</t>
  </si>
  <si>
    <t>3.10.</t>
  </si>
  <si>
    <t>Breeding of pigs in households</t>
  </si>
  <si>
    <t>3.11.</t>
  </si>
  <si>
    <t>Breeding of sheep and goats in all agricultural holdings</t>
  </si>
  <si>
    <t>3.12.</t>
  </si>
  <si>
    <t>Вирощування овець та кіз у підприємствах</t>
  </si>
  <si>
    <t>Breeding of sheep and goats in enterprises</t>
  </si>
  <si>
    <t>3.13.</t>
  </si>
  <si>
    <t>Вирощування овець та кіз у господарствах населення</t>
  </si>
  <si>
    <t>Breeding of sheep and goats in households</t>
  </si>
  <si>
    <t>3.14.</t>
  </si>
  <si>
    <t>Breeding of poultry of all kinds in all agricultural holdings</t>
  </si>
  <si>
    <t>3.15.</t>
  </si>
  <si>
    <t>Breeding of poultry of all kinds in enterprises</t>
  </si>
  <si>
    <t>3.16.</t>
  </si>
  <si>
    <t>Breeding of poultry of all kinds in households</t>
  </si>
  <si>
    <t>3.17.</t>
  </si>
  <si>
    <t>Реалізація на забій сільськогосподарських тварин усіх видів у господарствах усіх категорій</t>
  </si>
  <si>
    <t>Livestock and poultry of all kinds for slaughter in all agricultural holdings</t>
  </si>
  <si>
    <t>3.18.</t>
  </si>
  <si>
    <t>Livestock and poultry of all kinds for slaughter in enterprises</t>
  </si>
  <si>
    <t>3.19.</t>
  </si>
  <si>
    <t>Реалізація на забій сільськогосподарських тварин усіх видів у фермерських господарствах</t>
  </si>
  <si>
    <t>Livestock and poultry of all kinds for slaughter in private farms</t>
  </si>
  <si>
    <t>3.20.</t>
  </si>
  <si>
    <t>Livestock and poultry of all kinds for slaughter in households</t>
  </si>
  <si>
    <t>3.21.</t>
  </si>
  <si>
    <t>Реалізація на забій великої рогатої худоби у господарствах усіх категорій</t>
  </si>
  <si>
    <t>Cattle for slaughter in all agricultural holdings</t>
  </si>
  <si>
    <t>3.22.</t>
  </si>
  <si>
    <t>Реалізація на забій великої рогатої худоби у підприємствах</t>
  </si>
  <si>
    <t>Cattle for slaughter in enterprises</t>
  </si>
  <si>
    <t>3.23.</t>
  </si>
  <si>
    <t>Реалізація на забій великої рогатої худоби у господарствах населення</t>
  </si>
  <si>
    <t>Cattle for slaughter in households</t>
  </si>
  <si>
    <t>3.24.</t>
  </si>
  <si>
    <t>Pigs for slaughter in all agricultural holdings</t>
  </si>
  <si>
    <t>3.25.</t>
  </si>
  <si>
    <t>Реалізація на забій свиней у підприємствах</t>
  </si>
  <si>
    <t>Pigs for slaughter in enterprises</t>
  </si>
  <si>
    <t>3.26.</t>
  </si>
  <si>
    <t>Pigs for slaughter in households</t>
  </si>
  <si>
    <t>3.27.</t>
  </si>
  <si>
    <t>Sheep and goats for slaughter in all types of agricultural holdings</t>
  </si>
  <si>
    <t>3.28.</t>
  </si>
  <si>
    <t>Sheep and goats for slaughter in households</t>
  </si>
  <si>
    <t>3.29.</t>
  </si>
  <si>
    <t>Poultry of all kinds for slaughter in all agricultural holdings</t>
  </si>
  <si>
    <t>3.30.</t>
  </si>
  <si>
    <t>Poultry of all kinds for slaughter in enterprises</t>
  </si>
  <si>
    <t>3.31.</t>
  </si>
  <si>
    <t>Poultry of all kinds for slaughter in households</t>
  </si>
  <si>
    <t>3.32.</t>
  </si>
  <si>
    <t>Rabbits for slaughter in all agricultural holdings</t>
  </si>
  <si>
    <t>3.33.</t>
  </si>
  <si>
    <t>Rabbits for slaughter in households</t>
  </si>
  <si>
    <t>3.34.</t>
  </si>
  <si>
    <t>Horses for slaughter in all agricultural holdings</t>
  </si>
  <si>
    <t>3.35.</t>
  </si>
  <si>
    <t>Horses for slaughter in households</t>
  </si>
  <si>
    <t>3.36.</t>
  </si>
  <si>
    <t>Meat production of all kinds in all agricultural holdings</t>
  </si>
  <si>
    <t>3.37.</t>
  </si>
  <si>
    <t>Meat production of all kinds in enterprises</t>
  </si>
  <si>
    <t>3.38.</t>
  </si>
  <si>
    <t>Meat production of all kinds in private farms</t>
  </si>
  <si>
    <t>3.39.</t>
  </si>
  <si>
    <t>Meat production of all kinds in households</t>
  </si>
  <si>
    <t>3.40.</t>
  </si>
  <si>
    <t>Production of beef and veal in all agricultural holdings</t>
  </si>
  <si>
    <t>3.41.</t>
  </si>
  <si>
    <t>Production of beef and veal in enterprises</t>
  </si>
  <si>
    <t>3.42.</t>
  </si>
  <si>
    <t>Production of beef and veal in households</t>
  </si>
  <si>
    <t>3.43.</t>
  </si>
  <si>
    <t>Виробництво свинини у господарствах усіх категорій</t>
  </si>
  <si>
    <t>Production of pork in all agricultural holdings</t>
  </si>
  <si>
    <t>3.44.</t>
  </si>
  <si>
    <t>Виробництво свинини у підприємствах</t>
  </si>
  <si>
    <t>Production of pork in enterprises</t>
  </si>
  <si>
    <t>3.45.</t>
  </si>
  <si>
    <t>Виробництво свинини у господарствах населення</t>
  </si>
  <si>
    <t>Production of pork in households</t>
  </si>
  <si>
    <t>3.46.</t>
  </si>
  <si>
    <t>Production of mutton and goat in all agricultural holdings</t>
  </si>
  <si>
    <t>3.47.</t>
  </si>
  <si>
    <t>Production of mutton and goat in households</t>
  </si>
  <si>
    <t>3.48.</t>
  </si>
  <si>
    <t>3.49.</t>
  </si>
  <si>
    <t>3.50.</t>
  </si>
  <si>
    <t>3.51.</t>
  </si>
  <si>
    <t>Production of meat of rabbit in all agricultural holdings</t>
  </si>
  <si>
    <t>3.52.</t>
  </si>
  <si>
    <t>Production of meat of rabbit in households</t>
  </si>
  <si>
    <t>3.53.</t>
  </si>
  <si>
    <t>Production of horseflesh in all agricultural holdings</t>
  </si>
  <si>
    <t>3.54.</t>
  </si>
  <si>
    <t>Production of horseflesh in households</t>
  </si>
  <si>
    <t>3.55.</t>
  </si>
  <si>
    <t>Production of мilk of all kinds in all agricultural holdings</t>
  </si>
  <si>
    <t>3.56.</t>
  </si>
  <si>
    <t>Production of мilk of all kinds in enterprises</t>
  </si>
  <si>
    <t>3.57.</t>
  </si>
  <si>
    <t xml:space="preserve">Production of мilk of all kinds in private farms </t>
  </si>
  <si>
    <t>3.58.</t>
  </si>
  <si>
    <t>Production of мilk of all kinds in households</t>
  </si>
  <si>
    <t>3.59.</t>
  </si>
  <si>
    <t>Середній річний удій молока від однієї корови у господарствах усіх категорій</t>
  </si>
  <si>
    <t xml:space="preserve"> Annual average milk yield per cow in all agricultural holdings</t>
  </si>
  <si>
    <t>3.60.</t>
  </si>
  <si>
    <t>Середній річний удій молока від однієї корови у підприємствах</t>
  </si>
  <si>
    <t xml:space="preserve"> Annual average milk yield per cow in enterprises</t>
  </si>
  <si>
    <t>3.61.</t>
  </si>
  <si>
    <t>Середній річний удій молока від однієї корови у господарствах населення</t>
  </si>
  <si>
    <t xml:space="preserve"> Annual average milk yield per cow in households</t>
  </si>
  <si>
    <t>3.62.</t>
  </si>
  <si>
    <t>Production of eggs of poultry of all kinds in all types of agricultural holdings</t>
  </si>
  <si>
    <t>3.63.</t>
  </si>
  <si>
    <t>Production of eggs of poultry of all kinds in enterprises</t>
  </si>
  <si>
    <t>3.64.</t>
  </si>
  <si>
    <t>Production of eggs of poultry of all kinds in households</t>
  </si>
  <si>
    <t>3.65.</t>
  </si>
  <si>
    <t>Production of wool of all kinds in all types of agricultural holdings</t>
  </si>
  <si>
    <t>3.66.</t>
  </si>
  <si>
    <t>Production of wool of all kinds in enterprises</t>
  </si>
  <si>
    <t>3.67.</t>
  </si>
  <si>
    <t>Production of wool of all kinds in households</t>
  </si>
  <si>
    <t>3.68.</t>
  </si>
  <si>
    <t>Середній річний настриг вовни від однієї  вівці у господарствах усіх категорій</t>
  </si>
  <si>
    <t xml:space="preserve"> Annual average wool clipping per sheep in all types of agricultural holdings</t>
  </si>
  <si>
    <t>3.69.</t>
  </si>
  <si>
    <t>Середній річний настриг вовни від однієї  вівці у підприємствах</t>
  </si>
  <si>
    <t xml:space="preserve"> Annual average wool clipping per sheep in enterprises</t>
  </si>
  <si>
    <t>3.70.</t>
  </si>
  <si>
    <t>Середній річний настриг вовни від однієї  вівці у господарствах населення</t>
  </si>
  <si>
    <t xml:space="preserve"> Annual average wool clipping per sheep in households</t>
  </si>
  <si>
    <t>3.71.</t>
  </si>
  <si>
    <t>Production of honey in all types of agricultural holdings</t>
  </si>
  <si>
    <t>3.72.</t>
  </si>
  <si>
    <t>Виробництво меду у підприємствах</t>
  </si>
  <si>
    <t>Production of honey in enterprises</t>
  </si>
  <si>
    <t>3.73.</t>
  </si>
  <si>
    <t>Виробництво меду у господарствах населення</t>
  </si>
  <si>
    <t>Production of honey in households</t>
  </si>
  <si>
    <t>3.74.</t>
  </si>
  <si>
    <t>Виробництво м'яса на одну особу</t>
  </si>
  <si>
    <t>Production of meat  per capita</t>
  </si>
  <si>
    <t>3.75.</t>
  </si>
  <si>
    <t>Виробництво молока на одну особу</t>
  </si>
  <si>
    <t>Production of milk kinds per capita</t>
  </si>
  <si>
    <t>3.76.</t>
  </si>
  <si>
    <t>Виробництво яєць на одну особу</t>
  </si>
  <si>
    <t>Production of eggs kinds per capita</t>
  </si>
  <si>
    <t>3.77.</t>
  </si>
  <si>
    <t>Витрати кормів на виробництво одного центнера приросту великої рогатої худоби в підприємствах</t>
  </si>
  <si>
    <t>Fodders use per centner of live weight gain of cattle in enterprises</t>
  </si>
  <si>
    <t>3.78.</t>
  </si>
  <si>
    <t>Fodders use per centner of live weight gain of pigs in enterprises</t>
  </si>
  <si>
    <t>3.79.</t>
  </si>
  <si>
    <t>Витрати кормів на виробництво одного центнера молока в підприємствах</t>
  </si>
  <si>
    <t>Fodders use per centner of milk production in enterprises</t>
  </si>
  <si>
    <t>3.80.</t>
  </si>
  <si>
    <t>Витрати кормів на одну умовну голову великої худоби в підприємствах</t>
  </si>
  <si>
    <t>Fodders use per conditional head of cattle in enterprises</t>
  </si>
  <si>
    <t>Methodological provisions</t>
  </si>
  <si>
    <r>
      <rPr>
        <b/>
        <sz val="11"/>
        <rFont val="Calibri"/>
        <family val="2"/>
        <charset val="204"/>
      </rPr>
      <t xml:space="preserve">Методологічні положення </t>
    </r>
  </si>
  <si>
    <t xml:space="preserve">Середня забійна маса                                                                                                                                                                                                                                                                                                                          сільськогосподарської тварини,                                                                                                                                                                                                                                                                                                                                                реалізованої на забій                          </t>
  </si>
  <si>
    <t>Groupings of enterprises by number of agricultural animals as of January 01, 2021</t>
  </si>
  <si>
    <t>Вирощування сільськогосподарських                                                                                                                                                                                                                                       тварин усіх видів у господарствах усіх                                                                                                                                       категорій</t>
  </si>
  <si>
    <t>Вирощування сільськогосподарських                                                                                                                                                                                                                                                                                                                                                                                                           тварин усіх видів у фермерських                                                                                                                                                                                                                                                                                                                                                                                                                                                   господарствах</t>
  </si>
  <si>
    <t>Вирощування сільськогосподарських                                                                                                                                                                                                                                                                                                                                                                                                        тварин усіх видів у господарствах                                                                                                                                                                                                                                                                                                                                                                                                                                                                                          населення</t>
  </si>
  <si>
    <t>Реалізація на забій                                                                                                                                                                                                                                                                                                                                                                                                                                        сільськогосподарських тварин усіх видів у підприємствах</t>
  </si>
  <si>
    <t>Реалізація на забій                                                                                                                                                                                                                                                                                                                                                                                                                                            сільськогосподарських тварин усіх видів у господарствах населення</t>
  </si>
  <si>
    <t xml:space="preserve">The statistical collection "Livestock of Ukraine" contains data on the volume of livestock production, the number of farm animals, feed costs for feeding in farms of all categories, which are determined by the sum of data on enterprises (including private farms) and households.
</t>
  </si>
  <si>
    <t>1. КІЛЬКІСТЬ СІЛЬСЬКОГОСПОДАРСЬКИХ ТВАРИН, ВИРОБНИЦТВО ПРОДУКЦІЇ ТВАРИННИЦТВА В УКРАЇНІ</t>
  </si>
  <si>
    <t>Number of agricultural animals, animal production in Ukraine</t>
  </si>
  <si>
    <t>1.1. Кількість сільськогосподарських тварин</t>
  </si>
  <si>
    <r>
      <rPr>
        <sz val="10"/>
        <rFont val="Calibri"/>
        <family val="2"/>
        <charset val="204"/>
      </rPr>
      <t xml:space="preserve">(на 1 січня; тис. голів </t>
    </r>
    <r>
      <rPr>
        <i/>
        <sz val="10"/>
        <rFont val="Calibri"/>
        <family val="2"/>
        <charset val="204"/>
      </rPr>
      <t>/ as of January 1; thsd. heads)</t>
    </r>
  </si>
  <si>
    <t>2015</t>
  </si>
  <si>
    <t>2018</t>
  </si>
  <si>
    <t>2019</t>
  </si>
  <si>
    <t>2020</t>
  </si>
  <si>
    <r>
      <t xml:space="preserve">Господарства усіх категорій / </t>
    </r>
    <r>
      <rPr>
        <i/>
        <sz val="11"/>
        <color indexed="8"/>
        <rFont val="Calibri"/>
        <family val="2"/>
        <charset val="204"/>
      </rPr>
      <t>All agricultural holdings</t>
    </r>
  </si>
  <si>
    <t>Велика рогата худоба</t>
  </si>
  <si>
    <t>Cattle</t>
  </si>
  <si>
    <t>including cows</t>
  </si>
  <si>
    <t>Свині</t>
  </si>
  <si>
    <t xml:space="preserve">Pigs </t>
  </si>
  <si>
    <t>Вівці та кози</t>
  </si>
  <si>
    <t>Sheep and goats</t>
  </si>
  <si>
    <t>including sheep</t>
  </si>
  <si>
    <t>Коні</t>
  </si>
  <si>
    <t>Horses</t>
  </si>
  <si>
    <t>Poultry of all species</t>
  </si>
  <si>
    <r>
      <t xml:space="preserve">Підприємства / </t>
    </r>
    <r>
      <rPr>
        <i/>
        <sz val="11"/>
        <rFont val="Calibri"/>
        <family val="2"/>
        <charset val="204"/>
      </rPr>
      <t>Еnterprises</t>
    </r>
  </si>
  <si>
    <r>
      <t>у тому числі фермерські господарства /</t>
    </r>
    <r>
      <rPr>
        <i/>
        <sz val="11"/>
        <rFont val="Calibri"/>
        <family val="2"/>
        <charset val="204"/>
      </rPr>
      <t xml:space="preserve"> including private farms</t>
    </r>
  </si>
  <si>
    <t>1.2. Розподіл сільськогосподарських тварин за статевовіковими групами</t>
  </si>
  <si>
    <t xml:space="preserve">       Sexage structure of agricultural animals        </t>
  </si>
  <si>
    <t xml:space="preserve">Cattle </t>
  </si>
  <si>
    <t>корови</t>
  </si>
  <si>
    <t>cows</t>
  </si>
  <si>
    <t xml:space="preserve">телиці від 1 року до 2 років </t>
  </si>
  <si>
    <t>heifers from 1 year to 2 years old</t>
  </si>
  <si>
    <t xml:space="preserve">телиці від 2 років і старші </t>
  </si>
  <si>
    <t>heifers of 2 years old and over</t>
  </si>
  <si>
    <t xml:space="preserve">бугаї-плідники </t>
  </si>
  <si>
    <t>bulls for service</t>
  </si>
  <si>
    <t xml:space="preserve">Свині </t>
  </si>
  <si>
    <t>including main sows</t>
  </si>
  <si>
    <t xml:space="preserve">Вівці та кози  </t>
  </si>
  <si>
    <t xml:space="preserve">Sheeps and goats </t>
  </si>
  <si>
    <t xml:space="preserve">вівці </t>
  </si>
  <si>
    <t>sheep</t>
  </si>
  <si>
    <t xml:space="preserve">з них вівцематки і ярки                                     </t>
  </si>
  <si>
    <t>of which ewes and lambs</t>
  </si>
  <si>
    <t xml:space="preserve">кози </t>
  </si>
  <si>
    <t xml:space="preserve"> goats</t>
  </si>
  <si>
    <t xml:space="preserve">з них козоматки     </t>
  </si>
  <si>
    <t>of which kidded goats</t>
  </si>
  <si>
    <t xml:space="preserve">Коні  </t>
  </si>
  <si>
    <t xml:space="preserve"> Horses </t>
  </si>
  <si>
    <r>
      <t>Підприємства /</t>
    </r>
    <r>
      <rPr>
        <i/>
        <sz val="11"/>
        <rFont val="Calibri"/>
        <family val="2"/>
        <charset val="204"/>
      </rPr>
      <t>Еnterprises</t>
    </r>
  </si>
  <si>
    <r>
      <t xml:space="preserve">Господарства населення / </t>
    </r>
    <r>
      <rPr>
        <i/>
        <sz val="11"/>
        <color indexed="8"/>
        <rFont val="Calibri"/>
        <family val="2"/>
        <charset val="204"/>
      </rPr>
      <t>Households</t>
    </r>
  </si>
  <si>
    <t xml:space="preserve">1.3. Кількість птиці свійської за видами </t>
  </si>
  <si>
    <t xml:space="preserve">       Number of poultry by kinds     </t>
  </si>
  <si>
    <t>Птиця свійська всіх видів</t>
  </si>
  <si>
    <t>кури та півні</t>
  </si>
  <si>
    <t>hens and cocks</t>
  </si>
  <si>
    <t xml:space="preserve">гуси </t>
  </si>
  <si>
    <t>gooses</t>
  </si>
  <si>
    <t xml:space="preserve">качки </t>
  </si>
  <si>
    <t>ducks</t>
  </si>
  <si>
    <t xml:space="preserve">індики </t>
  </si>
  <si>
    <t xml:space="preserve"> turkeys</t>
  </si>
  <si>
    <t xml:space="preserve">1.4. Групування підприємств за кількістю сільськогосподарських тварин </t>
  </si>
  <si>
    <t xml:space="preserve">        на 01 січня 2021 року</t>
  </si>
  <si>
    <t xml:space="preserve">        Groupings of enterprises by number of agricultural animals as of January 01, 2021     </t>
  </si>
  <si>
    <t xml:space="preserve">Кількість підприємств                                       </t>
  </si>
  <si>
    <t xml:space="preserve">Кількість тварин 
</t>
  </si>
  <si>
    <t>Number of enterprises</t>
  </si>
  <si>
    <t>Number of livestock</t>
  </si>
  <si>
    <t>у % до загальної кількості</t>
  </si>
  <si>
    <t xml:space="preserve"> тис. голів</t>
  </si>
  <si>
    <r>
      <t xml:space="preserve">  </t>
    </r>
    <r>
      <rPr>
        <i/>
        <sz val="11"/>
        <rFont val="Calibri"/>
        <family val="2"/>
        <charset val="204"/>
      </rPr>
      <t>percentage to total enterprises</t>
    </r>
  </si>
  <si>
    <r>
      <t xml:space="preserve"> </t>
    </r>
    <r>
      <rPr>
        <i/>
        <sz val="11"/>
        <rFont val="Calibri"/>
        <family val="2"/>
        <charset val="204"/>
      </rPr>
      <t xml:space="preserve">thsd. heads </t>
    </r>
  </si>
  <si>
    <t>percentage to the total number</t>
  </si>
  <si>
    <r>
      <t xml:space="preserve">Велика рогата худоба / </t>
    </r>
    <r>
      <rPr>
        <i/>
        <sz val="11"/>
        <rFont val="Calibri"/>
        <family val="2"/>
        <charset val="204"/>
      </rPr>
      <t>Cattle</t>
    </r>
  </si>
  <si>
    <t>Підприємства</t>
  </si>
  <si>
    <t>Enterprises</t>
  </si>
  <si>
    <t xml:space="preserve">  з них мали, голів</t>
  </si>
  <si>
    <t>of which, heads</t>
  </si>
  <si>
    <t xml:space="preserve">  до 50 </t>
  </si>
  <si>
    <t xml:space="preserve">no more than 50 </t>
  </si>
  <si>
    <t xml:space="preserve">  50 – 99 </t>
  </si>
  <si>
    <t xml:space="preserve">50 – 99 </t>
  </si>
  <si>
    <t xml:space="preserve">  100 – 499 </t>
  </si>
  <si>
    <t xml:space="preserve">100 – 499 </t>
  </si>
  <si>
    <t xml:space="preserve">  500 – 999 </t>
  </si>
  <si>
    <t xml:space="preserve">500 – 999 </t>
  </si>
  <si>
    <t xml:space="preserve">  1000 – 1499 </t>
  </si>
  <si>
    <t xml:space="preserve">1000 – 1499 </t>
  </si>
  <si>
    <t xml:space="preserve">  більше 1500 </t>
  </si>
  <si>
    <t xml:space="preserve">more than 1500 </t>
  </si>
  <si>
    <r>
      <t xml:space="preserve">Корови / </t>
    </r>
    <r>
      <rPr>
        <i/>
        <sz val="11"/>
        <rFont val="Calibri"/>
        <family val="2"/>
        <charset val="204"/>
      </rPr>
      <t>Cows</t>
    </r>
  </si>
  <si>
    <t xml:space="preserve">  з них мали, голів </t>
  </si>
  <si>
    <t xml:space="preserve">  більше 1000</t>
  </si>
  <si>
    <t xml:space="preserve">more than 1000 </t>
  </si>
  <si>
    <r>
      <t xml:space="preserve">Свині / </t>
    </r>
    <r>
      <rPr>
        <i/>
        <sz val="11"/>
        <rFont val="Calibri"/>
        <family val="2"/>
        <charset val="204"/>
      </rPr>
      <t>Pigs</t>
    </r>
  </si>
  <si>
    <t xml:space="preserve">  до 100 </t>
  </si>
  <si>
    <t xml:space="preserve">no more than 100 </t>
  </si>
  <si>
    <t xml:space="preserve">  100 – 199 </t>
  </si>
  <si>
    <t xml:space="preserve">100 – 199 </t>
  </si>
  <si>
    <t xml:space="preserve">  200 – 499 </t>
  </si>
  <si>
    <t xml:space="preserve">200 – 499 </t>
  </si>
  <si>
    <t xml:space="preserve">  1000 – 4999 </t>
  </si>
  <si>
    <t xml:space="preserve">1000 – 4999 </t>
  </si>
  <si>
    <t xml:space="preserve">  5000 – 9999 </t>
  </si>
  <si>
    <t xml:space="preserve">5000 – 9999 </t>
  </si>
  <si>
    <t xml:space="preserve">  більше 10000</t>
  </si>
  <si>
    <t xml:space="preserve">more than 10000 </t>
  </si>
  <si>
    <r>
      <t xml:space="preserve">Вівці та кози / </t>
    </r>
    <r>
      <rPr>
        <i/>
        <sz val="11"/>
        <rFont val="Calibri"/>
        <family val="2"/>
        <charset val="204"/>
      </rPr>
      <t>Sheep and goats</t>
    </r>
  </si>
  <si>
    <t xml:space="preserve">  більше 500 </t>
  </si>
  <si>
    <t xml:space="preserve">more than 500 </t>
  </si>
  <si>
    <t xml:space="preserve">  до 4999 </t>
  </si>
  <si>
    <t xml:space="preserve">no more than 4999 </t>
  </si>
  <si>
    <t xml:space="preserve">  5000 – 49999 </t>
  </si>
  <si>
    <t xml:space="preserve">5000 – 49999 </t>
  </si>
  <si>
    <t xml:space="preserve">  50000 – 99999 </t>
  </si>
  <si>
    <t xml:space="preserve">50000 – 99999 </t>
  </si>
  <si>
    <t xml:space="preserve">  100000 – 499999 </t>
  </si>
  <si>
    <t xml:space="preserve">100000 – 499999 </t>
  </si>
  <si>
    <t xml:space="preserve">  більше 500000 </t>
  </si>
  <si>
    <t xml:space="preserve">more than 500000 </t>
  </si>
  <si>
    <t>1.5. Вирощування сільськогосподарських тварин</t>
  </si>
  <si>
    <t xml:space="preserve">        Breeding of agricultural animals       </t>
  </si>
  <si>
    <r>
      <rPr>
        <sz val="10"/>
        <color indexed="8"/>
        <rFont val="Calibri"/>
        <family val="2"/>
        <charset val="204"/>
      </rPr>
      <t>(у живій масі; тис.т</t>
    </r>
    <r>
      <rPr>
        <i/>
        <sz val="10"/>
        <color indexed="8"/>
        <rFont val="Calibri"/>
        <family val="2"/>
        <charset val="204"/>
      </rPr>
      <t xml:space="preserve"> / in live weight;  thsd.t)</t>
    </r>
  </si>
  <si>
    <t>Сільськогосподарські тварини</t>
  </si>
  <si>
    <t>велика рогата худоба</t>
  </si>
  <si>
    <t>cattle</t>
  </si>
  <si>
    <t>свині</t>
  </si>
  <si>
    <t>pigs</t>
  </si>
  <si>
    <t>вівці та кози</t>
  </si>
  <si>
    <t>птиця свійська всіх  видів</t>
  </si>
  <si>
    <t>кролі</t>
  </si>
  <si>
    <t>rabbits</t>
  </si>
  <si>
    <t xml:space="preserve">коні </t>
  </si>
  <si>
    <t>horses</t>
  </si>
  <si>
    <t xml:space="preserve">1.6. Реалізація на забій сільськогосподарських тварин </t>
  </si>
  <si>
    <t xml:space="preserve">        Аgricultural animals for slaughter     </t>
  </si>
  <si>
    <t xml:space="preserve">1.7. Виробництво м'яса </t>
  </si>
  <si>
    <t xml:space="preserve">        Meat production     </t>
  </si>
  <si>
    <r>
      <rPr>
        <sz val="10"/>
        <color indexed="8"/>
        <rFont val="Calibri"/>
        <family val="2"/>
        <charset val="204"/>
      </rPr>
      <t>(у забійній масі; тис.т</t>
    </r>
    <r>
      <rPr>
        <i/>
        <sz val="10"/>
        <color indexed="8"/>
        <rFont val="Calibri"/>
        <family val="2"/>
        <charset val="204"/>
      </rPr>
      <t xml:space="preserve"> / in slaughter weight; thsd.t)</t>
    </r>
  </si>
  <si>
    <t>М’ясо</t>
  </si>
  <si>
    <t>Meat</t>
  </si>
  <si>
    <t>яловичина та телятина</t>
  </si>
  <si>
    <t>beef and veal</t>
  </si>
  <si>
    <t>свинина</t>
  </si>
  <si>
    <t xml:space="preserve"> pork</t>
  </si>
  <si>
    <t>баранина та козлятина</t>
  </si>
  <si>
    <t>mutton and goat's meat</t>
  </si>
  <si>
    <t>м’ясо птиці свійської</t>
  </si>
  <si>
    <t>meat of poultry</t>
  </si>
  <si>
    <t>кролятина</t>
  </si>
  <si>
    <t>meat of rabbit</t>
  </si>
  <si>
    <t>конина</t>
  </si>
  <si>
    <t>horseflesh</t>
  </si>
  <si>
    <t xml:space="preserve">1.8. Структура виробництва м'яса </t>
  </si>
  <si>
    <t xml:space="preserve">         Structure of meat production  </t>
  </si>
  <si>
    <r>
      <t xml:space="preserve">(у відсотках до загального виробництва / </t>
    </r>
    <r>
      <rPr>
        <i/>
        <sz val="10"/>
        <rFont val="Calibri"/>
        <family val="2"/>
        <charset val="204"/>
        <scheme val="minor"/>
      </rPr>
      <t xml:space="preserve">percentage to total production)  </t>
    </r>
  </si>
  <si>
    <t xml:space="preserve">1.9. Кількість сільськогосподарських тварин, реалізованих на забій </t>
  </si>
  <si>
    <t xml:space="preserve">       Number of agricultural animals for slaughter</t>
  </si>
  <si>
    <r>
      <rPr>
        <sz val="10"/>
        <rFont val="Calibri"/>
        <family val="2"/>
        <charset val="204"/>
      </rPr>
      <t xml:space="preserve">(тис. голів / </t>
    </r>
    <r>
      <rPr>
        <i/>
        <sz val="10"/>
        <rFont val="Calibri"/>
        <family val="2"/>
        <charset val="204"/>
      </rPr>
      <t>thsd. heads)</t>
    </r>
  </si>
  <si>
    <t>Pigs</t>
  </si>
  <si>
    <t xml:space="preserve"> Poultry of all species</t>
  </si>
  <si>
    <t xml:space="preserve">1.10. Середня жива маса сільськогосподарської тварини, реалізованої на забій         </t>
  </si>
  <si>
    <t xml:space="preserve">           Average live weight of agricultural animals for slaughter </t>
  </si>
  <si>
    <r>
      <t>(кг /</t>
    </r>
    <r>
      <rPr>
        <i/>
        <sz val="10"/>
        <color theme="1"/>
        <rFont val="Calibri"/>
        <family val="2"/>
        <charset val="204"/>
        <scheme val="minor"/>
      </rPr>
      <t xml:space="preserve"> kg</t>
    </r>
    <r>
      <rPr>
        <sz val="10"/>
        <color theme="1"/>
        <rFont val="Calibri"/>
        <family val="2"/>
        <charset val="204"/>
        <scheme val="minor"/>
      </rPr>
      <t>)</t>
    </r>
  </si>
  <si>
    <t xml:space="preserve">          Average slaughter weight of agricultural animals for slaughter </t>
  </si>
  <si>
    <r>
      <t xml:space="preserve">(кг / </t>
    </r>
    <r>
      <rPr>
        <i/>
        <sz val="9"/>
        <color theme="1"/>
        <rFont val="Calibri"/>
        <family val="2"/>
        <charset val="204"/>
        <scheme val="minor"/>
      </rPr>
      <t>kg</t>
    </r>
    <r>
      <rPr>
        <sz val="9"/>
        <color theme="1"/>
        <rFont val="Calibri"/>
        <family val="2"/>
        <charset val="204"/>
        <scheme val="minor"/>
      </rPr>
      <t>)</t>
    </r>
  </si>
  <si>
    <t xml:space="preserve">1.12. Виробництво молока, яєць, вовни, меду </t>
  </si>
  <si>
    <t xml:space="preserve">          Production of milk, eggs, wool, honey    </t>
  </si>
  <si>
    <t>Молоко всіх видів, тис.т</t>
  </si>
  <si>
    <t>Milk of all kinds, thsd.t</t>
  </si>
  <si>
    <t>Eggs of all kinds, mln. рieces</t>
  </si>
  <si>
    <t>Вовна  всіх видів, т</t>
  </si>
  <si>
    <t>Wool of all kinds, t</t>
  </si>
  <si>
    <t xml:space="preserve"> Мед, т</t>
  </si>
  <si>
    <t>Honey, t</t>
  </si>
  <si>
    <t xml:space="preserve">1.13. Продуктивність сільськогосподарських тварин    </t>
  </si>
  <si>
    <t xml:space="preserve">          Productivity of agricultural animals      </t>
  </si>
  <si>
    <r>
      <t xml:space="preserve">(кг / </t>
    </r>
    <r>
      <rPr>
        <i/>
        <sz val="10"/>
        <color theme="1"/>
        <rFont val="Calibri"/>
        <family val="2"/>
        <charset val="204"/>
        <scheme val="minor"/>
      </rPr>
      <t>kg</t>
    </r>
    <r>
      <rPr>
        <sz val="10"/>
        <color theme="1"/>
        <rFont val="Calibri"/>
        <family val="2"/>
        <charset val="204"/>
        <scheme val="minor"/>
      </rPr>
      <t>)</t>
    </r>
  </si>
  <si>
    <r>
      <t>Середній річний удій молока від однієї корови</t>
    </r>
    <r>
      <rPr>
        <b/>
        <sz val="11"/>
        <color indexed="8"/>
        <rFont val="Calibri"/>
        <family val="2"/>
        <charset val="204"/>
      </rPr>
      <t xml:space="preserve"> </t>
    </r>
    <r>
      <rPr>
        <b/>
        <i/>
        <sz val="11"/>
        <color indexed="8"/>
        <rFont val="Calibri"/>
        <family val="2"/>
        <charset val="204"/>
      </rPr>
      <t xml:space="preserve">/  </t>
    </r>
    <r>
      <rPr>
        <i/>
        <sz val="11"/>
        <color indexed="8"/>
        <rFont val="Calibri"/>
        <family val="2"/>
        <charset val="204"/>
      </rPr>
      <t>Annual average milk yield per cow</t>
    </r>
  </si>
  <si>
    <t>All types of agricultural holdings</t>
  </si>
  <si>
    <t xml:space="preserve">Підприємства </t>
  </si>
  <si>
    <t xml:space="preserve"> Еnterprises</t>
  </si>
  <si>
    <t xml:space="preserve">Господарства населення  </t>
  </si>
  <si>
    <t>Households</t>
  </si>
  <si>
    <r>
      <t xml:space="preserve">Середній річний настриг вовни від однієї вівці </t>
    </r>
    <r>
      <rPr>
        <b/>
        <i/>
        <sz val="11"/>
        <color indexed="8"/>
        <rFont val="Calibri"/>
        <family val="2"/>
        <charset val="204"/>
      </rPr>
      <t xml:space="preserve"> /</t>
    </r>
    <r>
      <rPr>
        <i/>
        <sz val="11"/>
        <color indexed="8"/>
        <rFont val="Calibri"/>
        <family val="2"/>
        <charset val="204"/>
      </rPr>
      <t xml:space="preserve">  Annual average wool clipping per sheep</t>
    </r>
  </si>
  <si>
    <t>1.14. Виробництво основних видів продукції тваринництва на одну особу</t>
  </si>
  <si>
    <t xml:space="preserve">          Production of main animal products per capita   </t>
  </si>
  <si>
    <t xml:space="preserve">М’ясо (у забійній масі)  </t>
  </si>
  <si>
    <t>Meat (in slaughter weight)</t>
  </si>
  <si>
    <t xml:space="preserve">Молоко </t>
  </si>
  <si>
    <t>Milk</t>
  </si>
  <si>
    <r>
      <t xml:space="preserve">Яйця, </t>
    </r>
    <r>
      <rPr>
        <sz val="11"/>
        <color indexed="8"/>
        <rFont val="Calibri"/>
        <family val="2"/>
        <charset val="204"/>
      </rPr>
      <t xml:space="preserve">шт </t>
    </r>
  </si>
  <si>
    <t>Eggs, pcs</t>
  </si>
  <si>
    <t>Вовна</t>
  </si>
  <si>
    <t>Wool</t>
  </si>
  <si>
    <t>1.15. Витрати кормів на годівлю сільськогосподарських тварин</t>
  </si>
  <si>
    <t xml:space="preserve">          Use of fodders of agricultural animals     </t>
  </si>
  <si>
    <r>
      <t xml:space="preserve">(тис.т корм.од  / </t>
    </r>
    <r>
      <rPr>
        <i/>
        <sz val="10"/>
        <color theme="1"/>
        <rFont val="Calibri"/>
        <family val="2"/>
        <charset val="204"/>
        <scheme val="minor"/>
      </rPr>
      <t>thsd.t fodders units</t>
    </r>
    <r>
      <rPr>
        <sz val="10"/>
        <color theme="1"/>
        <rFont val="Calibri"/>
        <family val="2"/>
        <charset val="204"/>
        <scheme val="minor"/>
      </rPr>
      <t>)</t>
    </r>
  </si>
  <si>
    <t>Корми усіх видів</t>
  </si>
  <si>
    <t>Fodders of all kinds</t>
  </si>
  <si>
    <r>
      <t>концентровані</t>
    </r>
    <r>
      <rPr>
        <i/>
        <sz val="11"/>
        <color indexed="8"/>
        <rFont val="Calibri"/>
        <family val="2"/>
        <charset val="204"/>
      </rPr>
      <t xml:space="preserve"> </t>
    </r>
  </si>
  <si>
    <t xml:space="preserve">concentrated   </t>
  </si>
  <si>
    <t>з них комбікорми</t>
  </si>
  <si>
    <t>of which mixed fodders</t>
  </si>
  <si>
    <t xml:space="preserve">грубі </t>
  </si>
  <si>
    <t>coarse</t>
  </si>
  <si>
    <t xml:space="preserve">соковиті </t>
  </si>
  <si>
    <t xml:space="preserve"> rich</t>
  </si>
  <si>
    <t xml:space="preserve">інші види </t>
  </si>
  <si>
    <t>other kinds</t>
  </si>
  <si>
    <t xml:space="preserve">1.16. Витрати кормів усіх видів на виробництво одиниці  продукції тваринництва та у розрахунку на одну умовну голову </t>
  </si>
  <si>
    <t xml:space="preserve">          Use of fodders of all kinds per unit of animal production and per conditional head of cattle </t>
  </si>
  <si>
    <r>
      <rPr>
        <sz val="10"/>
        <rFont val="Calibri"/>
        <family val="2"/>
        <charset val="204"/>
      </rPr>
      <t xml:space="preserve">(ц корм.од  </t>
    </r>
    <r>
      <rPr>
        <i/>
        <sz val="10"/>
        <rFont val="Calibri"/>
        <family val="2"/>
        <charset val="204"/>
      </rPr>
      <t>/ centner fodders units)</t>
    </r>
  </si>
  <si>
    <t>На один центнер</t>
  </si>
  <si>
    <t xml:space="preserve"> Per 1 centner </t>
  </si>
  <si>
    <t xml:space="preserve">live weight gain of cattle </t>
  </si>
  <si>
    <t>приросту свиней</t>
  </si>
  <si>
    <t>live weight gain of pigs</t>
  </si>
  <si>
    <r>
      <t xml:space="preserve">виробництва молока
</t>
    </r>
    <r>
      <rPr>
        <i/>
        <sz val="11"/>
        <rFont val="Calibri"/>
        <family val="2"/>
        <charset val="204"/>
      </rPr>
      <t xml:space="preserve"> </t>
    </r>
  </si>
  <si>
    <t xml:space="preserve">milk production </t>
  </si>
  <si>
    <t xml:space="preserve">1.17. Структура витрат кормів на годівлю сільськогосподарських тварин  </t>
  </si>
  <si>
    <t xml:space="preserve">           Structure of fodders use for agricultural animals     </t>
  </si>
  <si>
    <r>
      <t xml:space="preserve">(у відсотках до загального обсягу / </t>
    </r>
    <r>
      <rPr>
        <i/>
        <sz val="10"/>
        <color theme="1"/>
        <rFont val="Calibri"/>
        <family val="2"/>
        <charset val="204"/>
        <scheme val="minor"/>
      </rPr>
      <t xml:space="preserve">percentage to the total volume) </t>
    </r>
    <r>
      <rPr>
        <sz val="10"/>
        <color theme="1"/>
        <rFont val="Calibri"/>
        <family val="2"/>
        <charset val="204"/>
        <scheme val="minor"/>
      </rPr>
      <t xml:space="preserve"> </t>
    </r>
  </si>
  <si>
    <t>2. КІЛЬКІСТЬ СІЛЬСЬКОГОСПОДАРСЬКИХ ТВАРИН ПО РЕГІОНАХ</t>
  </si>
  <si>
    <t>Number of agricultural animals by regions</t>
  </si>
  <si>
    <t>2.1. Кількість великої рогатої худоби у господарствах усіх категорій</t>
  </si>
  <si>
    <t xml:space="preserve">       Cattle number in all agricultural holdings</t>
  </si>
  <si>
    <t>Україна</t>
  </si>
  <si>
    <t>Ukraine</t>
  </si>
  <si>
    <t>Автономна Республіка Крим</t>
  </si>
  <si>
    <t>…</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</si>
  <si>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</si>
  <si>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</si>
  <si>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</si>
  <si>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</si>
  <si>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</si>
  <si>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</si>
  <si>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</si>
  <si>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</si>
  <si>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</si>
  <si>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</si>
  <si>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</si>
  <si>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</si>
  <si>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</si>
  <si>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</si>
  <si>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</si>
  <si>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</si>
  <si>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</si>
  <si>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</si>
  <si>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</si>
  <si>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</si>
  <si>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</si>
  <si>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</si>
  <si>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</si>
  <si>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</si>
  <si>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</si>
  <si>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</si>
  <si>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</si>
  <si>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</si>
  <si>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</si>
  <si>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</si>
  <si>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</si>
  <si>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</si>
  <si>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</si>
  <si>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</si>
  <si>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</si>
  <si>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</si>
  <si>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</si>
  <si>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</si>
  <si>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</si>
  <si>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</si>
  <si>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</si>
  <si>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</si>
  <si>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</si>
  <si>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</si>
  <si>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</si>
  <si>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</si>
  <si>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</si>
  <si>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</si>
  <si>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</si>
  <si>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м.Севастополь</t>
  </si>
  <si>
    <t xml:space="preserve">city Sevastopol </t>
  </si>
  <si>
    <t>2.2. Кількість великої рогатої худоби у підприємствах</t>
  </si>
  <si>
    <t xml:space="preserve">        Cattle number in enterprises</t>
  </si>
  <si>
    <t>2.3. Кількість великої рогатої худоби у фермерських господарствах</t>
  </si>
  <si>
    <t xml:space="preserve">        Cattle number in private farms</t>
  </si>
  <si>
    <t>2.4. Кількість великої рогатої худоби у господарствах населення</t>
  </si>
  <si>
    <t xml:space="preserve">        Cattle number in households</t>
  </si>
  <si>
    <t>2.5. Кількість корів у господарствах усіх категорій</t>
  </si>
  <si>
    <t xml:space="preserve">        Сows number in all agricultural holdings</t>
  </si>
  <si>
    <t>2.6. Кількість корів у підприємствах</t>
  </si>
  <si>
    <t xml:space="preserve">        Сows number in enterprises</t>
  </si>
  <si>
    <t>2.7. Кількість корів у фермерських господарствах</t>
  </si>
  <si>
    <t xml:space="preserve">        Сows number in private farms</t>
  </si>
  <si>
    <t>2.8. Кількість корів у господарствах населення</t>
  </si>
  <si>
    <t xml:space="preserve">        Сows number in households</t>
  </si>
  <si>
    <t>2.9. Кількість свиней у господарствах усіх категорій</t>
  </si>
  <si>
    <t xml:space="preserve">        Pigs number in all agricultural holdings</t>
  </si>
  <si>
    <t>2.10. Кількість свиней у підприємствах</t>
  </si>
  <si>
    <t xml:space="preserve">          Pigs number in enterprises</t>
  </si>
  <si>
    <t>2.11. Кількість свиней у фермерських господарствах</t>
  </si>
  <si>
    <t xml:space="preserve">          Pigs number in private farms</t>
  </si>
  <si>
    <t>2.12. Кількість свиней у господарствах населення</t>
  </si>
  <si>
    <t xml:space="preserve">          Pigs number in households</t>
  </si>
  <si>
    <t>2.13. Кількість овець та кіз у господарствах усіх категорій</t>
  </si>
  <si>
    <t xml:space="preserve">          Sheep and goats number in all agricultural holdings</t>
  </si>
  <si>
    <t>2.14. Кількість овець та кіз у підприємствах</t>
  </si>
  <si>
    <t xml:space="preserve">          Sheep and goats number in enterprises</t>
  </si>
  <si>
    <t>2.15. Кількість овець та кіз у фермерських господарствах</t>
  </si>
  <si>
    <t xml:space="preserve">          Sheep and goats number in private farms</t>
  </si>
  <si>
    <t>к / c</t>
  </si>
  <si>
    <t>2.16. Кількість овець та кіз у господарствах населення</t>
  </si>
  <si>
    <t xml:space="preserve">          Sheep and goats number in households</t>
  </si>
  <si>
    <t>2.17. Кількість овець у господарствах усіх категорій</t>
  </si>
  <si>
    <t xml:space="preserve">          Sheep number in all agricultural holdings</t>
  </si>
  <si>
    <t>2.18. Кількість овець у підприємствах</t>
  </si>
  <si>
    <t xml:space="preserve">          Sheep number in enterprises</t>
  </si>
  <si>
    <t>2.19. Кількість овець у господарствах населення</t>
  </si>
  <si>
    <t xml:space="preserve">          Sheep number in households</t>
  </si>
  <si>
    <t>2.20. Кількість коней у господарствах усіх категорій</t>
  </si>
  <si>
    <t xml:space="preserve">          Horses number in all agricultural holdings</t>
  </si>
  <si>
    <t>2.21. Кількість коней у підприємствах</t>
  </si>
  <si>
    <t xml:space="preserve">          Horses number in enterprises</t>
  </si>
  <si>
    <t>2.22. Кількість коней у господарствах населення</t>
  </si>
  <si>
    <t xml:space="preserve">          Horses number in households</t>
  </si>
  <si>
    <t>2.23. Кількість птиці свійської всіх видів у господарствах усіх категорій</t>
  </si>
  <si>
    <t xml:space="preserve">          Poultry of all kinds number in all agricultural holdings</t>
  </si>
  <si>
    <t>2.24. Кількість птиці свійської всіх видів у підприємствах</t>
  </si>
  <si>
    <t xml:space="preserve">          Poultry of all kinds number in enterprises</t>
  </si>
  <si>
    <t>2.25. Кількість птиці свійської всіх видів у фермерських господарствах</t>
  </si>
  <si>
    <t xml:space="preserve">           Poultry of all kinds number in private farms</t>
  </si>
  <si>
    <t>2.26. Кількість птиці свійської всіх видів у господарствах населення</t>
  </si>
  <si>
    <t xml:space="preserve">          Poultry of all kinds number in households</t>
  </si>
  <si>
    <t>2.27. Кількість кролів у господарствах усіх категорій</t>
  </si>
  <si>
    <t xml:space="preserve">          Rabbits number in all agricultural holdings</t>
  </si>
  <si>
    <t>2.28. Кількість кролів у підприємствах</t>
  </si>
  <si>
    <t xml:space="preserve">          Rabbits number in enterprises</t>
  </si>
  <si>
    <t>2.29. Кількість кролів у господарствах населення</t>
  </si>
  <si>
    <t xml:space="preserve">          Rabbits number in households</t>
  </si>
  <si>
    <t>2.30. Наявність бджолосімей у господарствах усіх категорій</t>
  </si>
  <si>
    <t xml:space="preserve">          Availability of the bees families in all agricultural holdings</t>
  </si>
  <si>
    <t>2.31. Наявність бджолосімей у підприємствах</t>
  </si>
  <si>
    <t xml:space="preserve">          Availability of the bees families in enterprises</t>
  </si>
  <si>
    <t>2.32. Наявність бджолосімей у господарствах населення</t>
  </si>
  <si>
    <t xml:space="preserve">          Availability of the bees families in households</t>
  </si>
  <si>
    <t>Автономна                                                                                                                                                                                                                                                                                                                                                                       Республіка Крим</t>
  </si>
  <si>
    <t>2.34. Кількість великої рогатої худоби, реалізованої на забій у підприємствах</t>
  </si>
  <si>
    <t xml:space="preserve">          Number of cattle for slaughter in enterprises</t>
  </si>
  <si>
    <t xml:space="preserve">2.35. Кількість великої рогатої худоби, реалізованої на забій у господарствах </t>
  </si>
  <si>
    <t xml:space="preserve">          населення</t>
  </si>
  <si>
    <t>2.36. Кількість свиней, реалізованих на забій у господарствах усіх категорій</t>
  </si>
  <si>
    <t xml:space="preserve">          Number of pigs for slaughter in all agricultural holdings</t>
  </si>
  <si>
    <t>2.37. Кількість свиней, реалізованих на забій у підприємствах</t>
  </si>
  <si>
    <t xml:space="preserve">          Number of pigs for slaughter in enterprises</t>
  </si>
  <si>
    <t xml:space="preserve">          Number of pigs for slaughter in households </t>
  </si>
  <si>
    <t>2.39. Кількість овець та кіз, реалізованих на забій у господарствах усіх категорій</t>
  </si>
  <si>
    <t xml:space="preserve">          Number sheep and goats for slaughter in all agricultural holdings</t>
  </si>
  <si>
    <t>2.40. Кількість овець та кіз, реалізованих на забій у підприємствах</t>
  </si>
  <si>
    <t xml:space="preserve">          Number sheep and goats for slaughter in enterprises</t>
  </si>
  <si>
    <t>2.41. Кількість овець та кіз, реалізованих на забій у господарствах населення</t>
  </si>
  <si>
    <t xml:space="preserve">          Number sheep and goats for slaughterin households</t>
  </si>
  <si>
    <t>2.42. Кількість коней, реалізованих на забій у господарствах усіх категорій</t>
  </si>
  <si>
    <t xml:space="preserve">          Number horses for slaughter in all agricultural holdings</t>
  </si>
  <si>
    <t>2.43. Кількість коней, реалізованих на забій у підприємствах</t>
  </si>
  <si>
    <t xml:space="preserve">           Number horses for slaughter in enterprises </t>
  </si>
  <si>
    <t>2.44. Кількість коней, реалізованих на забій у господарствах населення</t>
  </si>
  <si>
    <t xml:space="preserve">          Number horses for slaughter in households</t>
  </si>
  <si>
    <t xml:space="preserve">          Number of poultry of all species for slaughter in all agricultural holdings </t>
  </si>
  <si>
    <t>2.46. Кількість птиці свійської всіх видів, реалізованої на забій у підприємствах</t>
  </si>
  <si>
    <t xml:space="preserve">          Number of poultry of all species  for slaughter in enterprises</t>
  </si>
  <si>
    <t xml:space="preserve">2.47. Кількість птиці свійської всіх видів, реалізованої на забій у господарствах </t>
  </si>
  <si>
    <t>2.48. Вихід приплоду телят на 100 корів у підприємствах</t>
  </si>
  <si>
    <t xml:space="preserve">          Number of calves offspring per 100 cows in enterprises</t>
  </si>
  <si>
    <t>...</t>
  </si>
  <si>
    <t>2.49. Вихід приплоду поросят на 100 основних свиноматок у підприємствах</t>
  </si>
  <si>
    <t xml:space="preserve">          Number of  piglets offspring per 100 main sows in enterprises</t>
  </si>
  <si>
    <t xml:space="preserve">2.50. Вихід приплоду ягнят і козенят на 100 вівце-козоматок у підприємствах </t>
  </si>
  <si>
    <t>3. ВИРОБНИЦТВО ПРОДУКЦІЇ ТВАРИННИЦТВА ПО РЕГІОНАХ</t>
  </si>
  <si>
    <t>Animal production by regions</t>
  </si>
  <si>
    <t xml:space="preserve">        Breeding of agricultural animals of all kinds in all agricultural holdings</t>
  </si>
  <si>
    <r>
      <rPr>
        <sz val="10"/>
        <rFont val="Calibri"/>
        <family val="2"/>
        <charset val="204"/>
      </rPr>
      <t xml:space="preserve">(у живій масі; тис.т / </t>
    </r>
    <r>
      <rPr>
        <i/>
        <sz val="10"/>
        <rFont val="Calibri"/>
        <family val="2"/>
        <charset val="204"/>
      </rPr>
      <t>in live weight; thsd.t)</t>
    </r>
  </si>
  <si>
    <t>Autonomous                                                                                                               Republic of Crimea</t>
  </si>
  <si>
    <t>3.2. Вирощування сільськогосподарських тварин усіх видів у підприємствах</t>
  </si>
  <si>
    <t>3.3. Вирощування сільськогосподарських тварин усіх видів у фермерських</t>
  </si>
  <si>
    <t xml:space="preserve">        господарствах</t>
  </si>
  <si>
    <t>3.4. Вирощування сільськогосподарських тварин усіх видів у господарствах населення</t>
  </si>
  <si>
    <t xml:space="preserve">        Breeding of agricultural animals of all kinds in households</t>
  </si>
  <si>
    <t>3.5. Вирощування великої рогатої худоби у господарствах усіх категорій</t>
  </si>
  <si>
    <t xml:space="preserve">        Breeding of cattle in all agricultural holdings</t>
  </si>
  <si>
    <t>3.6. Вирощування великої рогатої худоби у підприємствах</t>
  </si>
  <si>
    <t xml:space="preserve">        Breeding of cattle in enterprises</t>
  </si>
  <si>
    <t>3.7. Вирощування великої рогатої худоби у господарствах населення</t>
  </si>
  <si>
    <t xml:space="preserve">        Breeding of cattle in households</t>
  </si>
  <si>
    <t>3.8. Вирощування свиней у господарствах усіх категорій</t>
  </si>
  <si>
    <t xml:space="preserve">        Breeding of pigs in all agricultural holdings</t>
  </si>
  <si>
    <t>3.9. Вирощування свиней у підприємствах</t>
  </si>
  <si>
    <t xml:space="preserve">        Breeding of pigs in enterprises</t>
  </si>
  <si>
    <t>3.10. Вирощування свиней у господарствах населення</t>
  </si>
  <si>
    <t xml:space="preserve">          Вreeding of pigs in households</t>
  </si>
  <si>
    <t>3.11. Вирощування овець та кіз у господарствах усіх категорій</t>
  </si>
  <si>
    <t xml:space="preserve">          Breeding of sheep and goats in all agricultural holdings</t>
  </si>
  <si>
    <t>3.12. Вирощування овець та кіз у підприємствах</t>
  </si>
  <si>
    <t xml:space="preserve">          Breeding of sheep and goats in enterprises</t>
  </si>
  <si>
    <t>3.13. Вирощування овець та кіз у господарствах населення</t>
  </si>
  <si>
    <t xml:space="preserve">          Breeding of sheep and goats in households</t>
  </si>
  <si>
    <t>3.14. Вирощування птиці свійської всіх видів у господарствах усіх категорій</t>
  </si>
  <si>
    <t xml:space="preserve">          Breeding of poultry of all kinds in all agricultural holdings</t>
  </si>
  <si>
    <t>3.15. Вирощування птиці свійської всіх видів у підприємствах</t>
  </si>
  <si>
    <t xml:space="preserve">          Breeding of poultry of all kinds in enterprises</t>
  </si>
  <si>
    <t>3.16. Вирощування птиці свійської всіх видів у господарствах населення</t>
  </si>
  <si>
    <t xml:space="preserve">          Breeding of poultry of all kinds in households</t>
  </si>
  <si>
    <t xml:space="preserve">3.17. Реалізація на забій сільськогосподарських тварин усіх видів у господарствах </t>
  </si>
  <si>
    <t xml:space="preserve">   усіх категорій</t>
  </si>
  <si>
    <t xml:space="preserve">          Livestock and poultry of all kinds for slaughter in all agricultural holdings</t>
  </si>
  <si>
    <t>3.18. Реалізація на забій сільськогосподарських тварин усіх видів у підприємствах</t>
  </si>
  <si>
    <t xml:space="preserve">          Livestock and poultry of all kinds for slaughter in enterprises</t>
  </si>
  <si>
    <t xml:space="preserve">3.19. Реалізація на забій сільськогосподарських тварин усіх видів у фермерських </t>
  </si>
  <si>
    <t xml:space="preserve">          господарствах</t>
  </si>
  <si>
    <t xml:space="preserve">          Livestock and poultry of all kinds for slaughter in private farms</t>
  </si>
  <si>
    <t xml:space="preserve">3.20. Реалізація на забій сільськогосподарських тварин усіх видів у господарствах </t>
  </si>
  <si>
    <t>3.21. Реалізація на забій великої рогатої худоби у господарствах усіх категорій</t>
  </si>
  <si>
    <t xml:space="preserve">          Cattle for slaughter in all agricultural holdings</t>
  </si>
  <si>
    <t>3.22. Реалізація на забій великої рогатої худоби у підприємствах</t>
  </si>
  <si>
    <t xml:space="preserve">          Cattle for slaughter in enterprises</t>
  </si>
  <si>
    <t>3.23. Реалізація на забій великої рогатої худоби у господарствах населення</t>
  </si>
  <si>
    <t xml:space="preserve">          Cattle for slaughter in households</t>
  </si>
  <si>
    <t>3.24. Реалізація на забій свиней у господарствах усіх категорій</t>
  </si>
  <si>
    <t xml:space="preserve">          Pigs for slaughter in all agricultural holdings</t>
  </si>
  <si>
    <t>3.25. Реалізація на забій свиней у підприємствах</t>
  </si>
  <si>
    <t xml:space="preserve">          Pigs for slaughter in enterprises</t>
  </si>
  <si>
    <t>3.26. Реалізація на забій свиней у господарствах населення</t>
  </si>
  <si>
    <t xml:space="preserve">          Pigs for slaughter in households</t>
  </si>
  <si>
    <t>3.27. Реалізація на забій овець та кіз у господарствах усіх категорій</t>
  </si>
  <si>
    <t>3.28. Реалізація на забій овець та кіз у господарствах населення</t>
  </si>
  <si>
    <t>3.29. Реалізація на забій птиці свійської всіх видів у господарствах усіх категорій</t>
  </si>
  <si>
    <t xml:space="preserve">          Poultry of all kinds for slaughter in all agricultural holdings</t>
  </si>
  <si>
    <t>3.30. Реалізація на забій птиці свійської всіх видів у підприємствах</t>
  </si>
  <si>
    <t xml:space="preserve">          Poultry of all kinds for slaughter in enterprises</t>
  </si>
  <si>
    <t>3.31. Реалізація на забій птиці свійської всіх видів у господарствах населення</t>
  </si>
  <si>
    <t xml:space="preserve">          Poultry of all kinds for slaughter in households</t>
  </si>
  <si>
    <t>3.32. Реалізація на забій кролів у господарствах усіх категорій</t>
  </si>
  <si>
    <t xml:space="preserve">          Rabbits for slaughter in all agricultural holdings</t>
  </si>
  <si>
    <t>3.33. Реалізація на забій кролів у господарствах населення</t>
  </si>
  <si>
    <t xml:space="preserve">          Rabbits for slaughter in households</t>
  </si>
  <si>
    <t>3.34. Реалізація на забій коней у господарствах усіх категорій</t>
  </si>
  <si>
    <t xml:space="preserve">          Horses for slaughter in all agricultural holdings</t>
  </si>
  <si>
    <t>3.35. Реалізація на забій коней у господарствах населення</t>
  </si>
  <si>
    <t xml:space="preserve">          Horses for slaughter in households</t>
  </si>
  <si>
    <t>3.36. Виробництво м'яса всіх видів у господарствах усіх категорій</t>
  </si>
  <si>
    <t xml:space="preserve">          Meat production of all kinds in all agricultural holdings</t>
  </si>
  <si>
    <r>
      <rPr>
        <sz val="10"/>
        <rFont val="Calibri"/>
        <family val="2"/>
        <charset val="204"/>
      </rPr>
      <t>(у забійній масі; тис.т</t>
    </r>
    <r>
      <rPr>
        <i/>
        <sz val="10"/>
        <rFont val="Calibri"/>
        <family val="2"/>
        <charset val="204"/>
      </rPr>
      <t xml:space="preserve"> / in slaughter weight; thsd.t)</t>
    </r>
  </si>
  <si>
    <t>3.37. Виробництво м'яса всіх видів у підприємствах</t>
  </si>
  <si>
    <t xml:space="preserve">          Meat production of all kinds in enterprises</t>
  </si>
  <si>
    <t>3.38. Виробництво м'яса всіх видів у фермерських господарствах</t>
  </si>
  <si>
    <t xml:space="preserve">          Meat production of all kinds in private farms</t>
  </si>
  <si>
    <t>3.39. Виробництво м'яса всіх видів у господарствах населення</t>
  </si>
  <si>
    <t xml:space="preserve">          Meat production of all kinds in households</t>
  </si>
  <si>
    <t>3.40. Виробництво яловичини та телятини у господарствах усіх категорій</t>
  </si>
  <si>
    <t xml:space="preserve">          Production of beef and veal in all agricultural holdings</t>
  </si>
  <si>
    <t>3.41. Виробництво яловичини та телятини у підприємствах</t>
  </si>
  <si>
    <t xml:space="preserve">          Production of beef and veal in enterprises</t>
  </si>
  <si>
    <t>3.42. Виробництво яловичини та телятини у господарствах населення</t>
  </si>
  <si>
    <t xml:space="preserve">          Production of beef and veal in households</t>
  </si>
  <si>
    <t>3.43. Виробництво свинини у господарствах усіх категорій</t>
  </si>
  <si>
    <t xml:space="preserve">          Production of pork in all agricultural holdings</t>
  </si>
  <si>
    <t>3.44. Виробництво свинини у підприємствах</t>
  </si>
  <si>
    <t xml:space="preserve">          Production of pork in enterprises</t>
  </si>
  <si>
    <t>3.45. Виробництво свинини у господарствах населення</t>
  </si>
  <si>
    <t xml:space="preserve">          Production of pork in households</t>
  </si>
  <si>
    <t>3.46. Виробництво баранини та козлятини у господарствах усіх категорій</t>
  </si>
  <si>
    <t xml:space="preserve">          Production of mutton and goat in all agricultural holdings</t>
  </si>
  <si>
    <t>3.47. Виробництво баранини та козлятини у господарствах населення</t>
  </si>
  <si>
    <t xml:space="preserve">          Production of mutton and goat in households</t>
  </si>
  <si>
    <t>3.51. Виробництво м'яса кролів у господарствах усіх категорій</t>
  </si>
  <si>
    <t xml:space="preserve">          Production of meat of rabbit in all agricultural holdings</t>
  </si>
  <si>
    <t>3.52. Виробництво м'яса кролів у господарствах населення</t>
  </si>
  <si>
    <t xml:space="preserve">          Production of meat of rabbit in households</t>
  </si>
  <si>
    <t>3.53. Виробництво конини у господарствах усіх категорій</t>
  </si>
  <si>
    <t xml:space="preserve">          Production of horseflesh in all agricultural holdings</t>
  </si>
  <si>
    <t>3.54. Виробництво конини у господарствах населення</t>
  </si>
  <si>
    <t xml:space="preserve">          Production of horseflesh in households</t>
  </si>
  <si>
    <t xml:space="preserve">          Production of мilk of all kinds in all agricultural holdings</t>
  </si>
  <si>
    <r>
      <t xml:space="preserve">(тис.т / </t>
    </r>
    <r>
      <rPr>
        <i/>
        <sz val="10"/>
        <rFont val="Calibri"/>
        <family val="2"/>
        <charset val="204"/>
      </rPr>
      <t>thsd.t)</t>
    </r>
  </si>
  <si>
    <t>3.56. Виробництво молока всіх видів у підприємствах</t>
  </si>
  <si>
    <t xml:space="preserve">          Production of мilk of all kinds in enterprises</t>
  </si>
  <si>
    <t>3.57. Виробництво молока всіх видів у фермерських господарствах</t>
  </si>
  <si>
    <t>3.58. Виробництво молока всіх видів у господарствах населення</t>
  </si>
  <si>
    <t xml:space="preserve">          Production of мilk of all kinds in households</t>
  </si>
  <si>
    <t>3.59. Середній річний удій молока від однієї корови у господарствах усіх категорій</t>
  </si>
  <si>
    <r>
      <t>(кг /</t>
    </r>
    <r>
      <rPr>
        <i/>
        <sz val="10"/>
        <rFont val="Calibri"/>
        <family val="2"/>
        <charset val="204"/>
        <scheme val="minor"/>
      </rPr>
      <t xml:space="preserve"> kg</t>
    </r>
    <r>
      <rPr>
        <sz val="10"/>
        <rFont val="Calibri"/>
        <family val="2"/>
        <charset val="204"/>
        <scheme val="minor"/>
      </rPr>
      <t>)</t>
    </r>
  </si>
  <si>
    <t>3.60. Середній річний удій молока від однієї корови у підприємствах</t>
  </si>
  <si>
    <t xml:space="preserve">          Annual average milk yield per cow in enterprises</t>
  </si>
  <si>
    <t>3.61. Середній річний удій молока від однієї корови у господарствах населення</t>
  </si>
  <si>
    <t xml:space="preserve">          Annual average milk yield per cow in households</t>
  </si>
  <si>
    <t>3.62. Виробництво яєць від птиці свійської всіх видів у господарствах усіх категорій</t>
  </si>
  <si>
    <t xml:space="preserve">          Production of eggs of poultry of all kinds in all agricultural holdings</t>
  </si>
  <si>
    <r>
      <t xml:space="preserve">(млн.шт / </t>
    </r>
    <r>
      <rPr>
        <i/>
        <sz val="10"/>
        <rFont val="Calibri"/>
        <family val="2"/>
        <charset val="204"/>
      </rPr>
      <t>mln.рcs)</t>
    </r>
  </si>
  <si>
    <t>3.63. Виробництво яєць від птиці свійської всіх видів у підприємствах</t>
  </si>
  <si>
    <t xml:space="preserve">          Production of eggs of poultry of all kinds in enterprises</t>
  </si>
  <si>
    <t xml:space="preserve">3.64. Виробництво яєць від птиці свійської всіх видів у господарствах населення </t>
  </si>
  <si>
    <t xml:space="preserve">          Production of eggs of poultry of all kinds in households</t>
  </si>
  <si>
    <t>3.65. Виробництво вовни всіх видів у господарствах усіх категорій</t>
  </si>
  <si>
    <t xml:space="preserve">          Production of wool of all kinds in all agricultural holdings</t>
  </si>
  <si>
    <r>
      <rPr>
        <sz val="10"/>
        <rFont val="Calibri"/>
        <family val="2"/>
        <charset val="204"/>
      </rPr>
      <t xml:space="preserve">(т </t>
    </r>
    <r>
      <rPr>
        <i/>
        <sz val="10"/>
        <rFont val="Calibri"/>
        <family val="2"/>
        <charset val="204"/>
      </rPr>
      <t>/ t)</t>
    </r>
  </si>
  <si>
    <t>3.66. Виробництво вовни всіх видів у підприємствах</t>
  </si>
  <si>
    <t xml:space="preserve">          Production of wool of all kinds in enterprises</t>
  </si>
  <si>
    <t>3.67. Виробництво вовни всіх видів у господарствах населення</t>
  </si>
  <si>
    <t xml:space="preserve">          Production of wool of all kinds in households</t>
  </si>
  <si>
    <t>3.68. Середній річний настриг вовни від однієї вівці у господарствах усіх категорій</t>
  </si>
  <si>
    <t xml:space="preserve">           Annual average wool clipping per sheep in all agricultural holdings</t>
  </si>
  <si>
    <t>3.69. Середній річний настриг вовни від однієї вівці у підприємствах</t>
  </si>
  <si>
    <t xml:space="preserve">           Annual average wool clipping per sheep in enterprises</t>
  </si>
  <si>
    <r>
      <t xml:space="preserve">(кг / </t>
    </r>
    <r>
      <rPr>
        <i/>
        <sz val="10"/>
        <rFont val="Calibri"/>
        <family val="2"/>
        <charset val="204"/>
        <scheme val="minor"/>
      </rPr>
      <t>kg</t>
    </r>
    <r>
      <rPr>
        <sz val="10"/>
        <rFont val="Calibri"/>
        <family val="2"/>
        <charset val="204"/>
        <scheme val="minor"/>
      </rPr>
      <t>)</t>
    </r>
  </si>
  <si>
    <t>3.70. Середній річний настриг вовни від однієї вівці у господарствах населення</t>
  </si>
  <si>
    <t xml:space="preserve">           Annual average wool clipping per sheep in households</t>
  </si>
  <si>
    <t>3.71. Виробництво меду у господарствах усіх категорій</t>
  </si>
  <si>
    <t xml:space="preserve">          Production of honey in all agricultural holdings</t>
  </si>
  <si>
    <r>
      <t xml:space="preserve">(т / </t>
    </r>
    <r>
      <rPr>
        <i/>
        <sz val="10"/>
        <rFont val="Calibri"/>
        <family val="2"/>
        <charset val="204"/>
      </rPr>
      <t>t)</t>
    </r>
  </si>
  <si>
    <t>3.72. Виробництво меду у підприємствах</t>
  </si>
  <si>
    <t xml:space="preserve">          Production of honey in enterprises</t>
  </si>
  <si>
    <t>3.73. Виробництво меду у господарствах населення</t>
  </si>
  <si>
    <t xml:space="preserve">          Production of honey in households</t>
  </si>
  <si>
    <t>3.74. Виробництво м'яса на одну особу</t>
  </si>
  <si>
    <r>
      <t>(у забійній масі; кг /</t>
    </r>
    <r>
      <rPr>
        <i/>
        <sz val="10"/>
        <rFont val="Calibri"/>
        <family val="2"/>
        <charset val="204"/>
      </rPr>
      <t xml:space="preserve"> in slaughter weight; kg)</t>
    </r>
  </si>
  <si>
    <t>3.75. Виробництво молока на одну особу</t>
  </si>
  <si>
    <t xml:space="preserve">          Production of milk per capita</t>
  </si>
  <si>
    <t>3.76. Виробництво яєць на одну особу</t>
  </si>
  <si>
    <t xml:space="preserve">          Production of eggs per capita</t>
  </si>
  <si>
    <r>
      <t xml:space="preserve">(шт / </t>
    </r>
    <r>
      <rPr>
        <i/>
        <sz val="10"/>
        <rFont val="Calibri"/>
        <family val="2"/>
        <charset val="204"/>
      </rPr>
      <t>рcs)</t>
    </r>
  </si>
  <si>
    <t xml:space="preserve">3.77. Витрати кормів на виробництво одного центнера приросту великої рогатої        </t>
  </si>
  <si>
    <t xml:space="preserve">          худоби в підприємствах</t>
  </si>
  <si>
    <r>
      <t xml:space="preserve">(ц корм.од </t>
    </r>
    <r>
      <rPr>
        <i/>
        <sz val="10"/>
        <rFont val="Calibri"/>
        <family val="2"/>
        <charset val="204"/>
      </rPr>
      <t xml:space="preserve"> / centners of fodder units)</t>
    </r>
  </si>
  <si>
    <t xml:space="preserve">Корми всіх видів      </t>
  </si>
  <si>
    <t xml:space="preserve">З них концентровані     </t>
  </si>
  <si>
    <t xml:space="preserve">Іncluding concentrated    </t>
  </si>
  <si>
    <t xml:space="preserve">3.78. Витрати кормів на виробництво одного центнера приросту свиней у       </t>
  </si>
  <si>
    <t xml:space="preserve">          підприємствах</t>
  </si>
  <si>
    <t xml:space="preserve">          Fodders use per centner of live weight gain of pigs in enterprises</t>
  </si>
  <si>
    <t>3.79. Витрати кормів на виробництво одного центнера молока в підприємствах</t>
  </si>
  <si>
    <t xml:space="preserve">           Fodders use per centner of milk production in enterprises</t>
  </si>
  <si>
    <t xml:space="preserve">3.80. Витрати кормів на одну умовну голову великої худоби в підприємствах </t>
  </si>
  <si>
    <t xml:space="preserve">          Fodders use per conditional head of cattle in enterprises</t>
  </si>
  <si>
    <r>
      <t xml:space="preserve">Методологічні положення / </t>
    </r>
    <r>
      <rPr>
        <b/>
        <i/>
        <sz val="16"/>
        <color theme="1"/>
        <rFont val="Calibri"/>
        <family val="2"/>
        <charset val="204"/>
        <scheme val="minor"/>
      </rPr>
      <t>Methodological provisions</t>
    </r>
  </si>
  <si>
    <r>
      <t xml:space="preserve">Cтатистичний  збірник “Тваринництво  України” містить  дані щодо обсягів виробництва  продукції  тваринництва,  кількості сільськогосподарських  тварин, витрат  кормів  на  їх годівлю  у господарствах  усіх  категорій,  які  визначено  за  сумою  даних  </t>
    </r>
    <r>
      <rPr>
        <sz val="11"/>
        <color theme="1"/>
        <rFont val="Calibri"/>
        <family val="2"/>
        <charset val="204"/>
        <scheme val="minor"/>
      </rPr>
      <t>по  підприємствах  (включаючи фермерські господарства) та господарствах   населення. Інформацію по Україні наведено у  розрізі категорій господарств за 1960–2020 роки, по регіонах – за 1990–2020 роки. Джерелом інформації по підприємствах є дані державного статистичного спостереження за формою № 24 (річна) "Звіт про виробництво продукції тваринництва, кількість сільськогосподарських тварин і забезпеченість їх кормами". Основні підходи, методи та джерела інформації, які застосовують при проведенні розрахунків по господарствах населення визначено Методикою проведення розрахунків основних статистичних показників виробництва продукції тваринництва, затвердженою наказом Держстату від 22.11.2016 № 220 (зі змінами).</t>
    </r>
  </si>
  <si>
    <r>
      <rPr>
        <b/>
        <sz val="11"/>
        <color theme="1"/>
        <rFont val="Calibri"/>
        <family val="2"/>
        <charset val="204"/>
        <scheme val="minor"/>
      </rPr>
      <t>Виробництво (валовий настриг) вовни всіх видів</t>
    </r>
    <r>
      <rPr>
        <sz val="11"/>
        <color theme="1"/>
        <rFont val="Calibri"/>
        <family val="2"/>
        <charset val="204"/>
        <scheme val="minor"/>
      </rPr>
      <t xml:space="preserve"> – загальний обсяг фактично настриженої з живих овець і кіз вовни, включаючи вовну, яка була використана на внутрішньогосподарські потреби.</t>
    </r>
  </si>
  <si>
    <r>
      <rPr>
        <b/>
        <sz val="11"/>
        <color theme="1"/>
        <rFont val="Calibri"/>
        <family val="2"/>
        <charset val="204"/>
        <scheme val="minor"/>
      </rPr>
      <t>Виробництво (валовий надій) молока всіх видів</t>
    </r>
    <r>
      <rPr>
        <sz val="11"/>
        <color theme="1"/>
        <rFont val="Calibri"/>
        <family val="2"/>
        <charset val="204"/>
        <scheme val="minor"/>
      </rPr>
      <t xml:space="preserve"> – загальний обсяг фактично надоєного молока від корів усіх порід, буйволиць, овець і кіз, кобил, інших маток сільськогосподарських тварин. </t>
    </r>
  </si>
  <si>
    <r>
      <rPr>
        <b/>
        <sz val="11"/>
        <color theme="1"/>
        <rFont val="Calibri"/>
        <family val="2"/>
        <charset val="204"/>
        <scheme val="minor"/>
      </rPr>
      <t>Виробництво меду</t>
    </r>
    <r>
      <rPr>
        <sz val="11"/>
        <color theme="1"/>
        <rFont val="Calibri"/>
        <family val="2"/>
        <charset val="204"/>
        <scheme val="minor"/>
      </rPr>
      <t xml:space="preserve"> – загальний обсяг меду, вийнятого із вуликів та залишеного у вуликах як кормовий запас для підгодівлі бджіл узимку.</t>
    </r>
  </si>
  <si>
    <r>
      <rPr>
        <b/>
        <sz val="11"/>
        <color theme="1"/>
        <rFont val="Calibri"/>
        <family val="2"/>
        <charset val="204"/>
        <scheme val="minor"/>
      </rPr>
      <t>Виробництво м’яса сільськогосподарських тварин</t>
    </r>
    <r>
      <rPr>
        <sz val="11"/>
        <color theme="1"/>
        <rFont val="Calibri"/>
        <family val="2"/>
        <charset val="204"/>
        <scheme val="minor"/>
      </rPr>
      <t xml:space="preserve"> – загальна забійна маса (м’ясо, жир-сирець, харчові субпродукти) сільськогосподарських тварин, яка отримана як при реалізації на забій (товарний забій), так і при внутрішньогосподарському забої тварин на м’ясо, незалежно від того, де був проведений забій: безпосередньо на підприємстві чи на бойні.</t>
    </r>
  </si>
  <si>
    <r>
      <rPr>
        <b/>
        <sz val="11"/>
        <color theme="1"/>
        <rFont val="Calibri"/>
        <family val="2"/>
        <charset val="204"/>
        <scheme val="minor"/>
      </rPr>
      <t>Виробництво яєць від птиці свійської всіх видів</t>
    </r>
    <r>
      <rPr>
        <sz val="11"/>
        <color theme="1"/>
        <rFont val="Calibri"/>
        <family val="2"/>
        <charset val="204"/>
        <scheme val="minor"/>
      </rPr>
      <t xml:space="preserve"> – загальна кількість яєць, які отримані від усіх видів свійської птиці, уключаючи втрачені через бій, псування тощо, а також витрачені для виведення молодняку (інкубація) квочками або в інкубаторі. Яйця, куплені або одержані на стороні для інкубації та інших потреб, у виробництво яєць птиці свійської всіх видів не входять. </t>
    </r>
  </si>
  <si>
    <r>
      <rPr>
        <b/>
        <sz val="11"/>
        <color theme="1"/>
        <rFont val="Calibri"/>
        <family val="2"/>
        <charset val="204"/>
        <scheme val="minor"/>
      </rPr>
      <t>Вирощування сільськогосподарських тварин</t>
    </r>
    <r>
      <rPr>
        <sz val="11"/>
        <color theme="1"/>
        <rFont val="Calibri"/>
        <family val="2"/>
        <charset val="204"/>
        <scheme val="minor"/>
      </rPr>
      <t xml:space="preserve"> – сумарна жива маса одержаного приплоду та приросту маси молодняку і дорослих сільськогосподарських тварин на відгодівлі та нагулі за мінусом живої маси молодняку та сільськогосподарських тварин на відгодівлі, які здохли та загинули.</t>
    </r>
  </si>
  <si>
    <r>
      <rPr>
        <b/>
        <sz val="11"/>
        <color theme="1"/>
        <rFont val="Calibri"/>
        <family val="2"/>
        <charset val="204"/>
        <scheme val="minor"/>
      </rPr>
      <t xml:space="preserve">Витрати кормів </t>
    </r>
    <r>
      <rPr>
        <sz val="11"/>
        <color theme="1"/>
        <rFont val="Calibri"/>
        <family val="2"/>
        <charset val="204"/>
        <scheme val="minor"/>
      </rPr>
      <t>– загальний обсяг кормів, який було витрачено на годівлю сільськогосподарських тварин. Дані щодо витрат кормів на годівлю сільськогосподарських тварин за 2018–2020 роки наведено із урахуванням змін у методології обліку кормів.</t>
    </r>
  </si>
  <si>
    <r>
      <rPr>
        <b/>
        <sz val="11"/>
        <color theme="1"/>
        <rFont val="Calibri"/>
        <family val="2"/>
        <charset val="204"/>
        <scheme val="minor"/>
      </rPr>
      <t>Витрати кормів на виробництво одного центнеру продукції тваринництва</t>
    </r>
    <r>
      <rPr>
        <sz val="11"/>
        <color theme="1"/>
        <rFont val="Calibri"/>
        <family val="2"/>
        <charset val="204"/>
        <scheme val="minor"/>
      </rPr>
      <t xml:space="preserve"> – співвідношення загального обсягу кормів, який витрачено на годівлю певного виду сільськогосподарських тварин для отримання певного виду продукції, до обсягу цієї продукції (приросту великої рогатої худоби та свиней, виробництва молока корів молочних порід).</t>
    </r>
  </si>
  <si>
    <r>
      <rPr>
        <b/>
        <sz val="11"/>
        <color theme="1"/>
        <rFont val="Calibri"/>
        <family val="2"/>
        <charset val="204"/>
        <scheme val="minor"/>
      </rPr>
      <t>Витрати кормів на одну умовну голову великої худоби</t>
    </r>
    <r>
      <rPr>
        <sz val="11"/>
        <color theme="1"/>
        <rFont val="Calibri"/>
        <family val="2"/>
        <charset val="204"/>
        <scheme val="minor"/>
      </rPr>
      <t xml:space="preserve"> – співвідношення загального обсягу кормів, який витрачено на годівлю всіх видів сільськогосподарських тварин, до їхнього середньорічного умовного поголів’я. Умовне поголів’я сільськогосподарських тварин визначено як сума добутків кількості сільськогосподарських тварин за статевовіковими групами та відповідних коефіцієнтів умовного поголів’я. Коефіцієнти умовного поголів’я складають: для корів, бугаїв-плідників молочного стада, буйволів, коней, робочих волів – 1,0; іншої великої рогатої худоби (без корів та бугаїв-плідників молочного стада, буйволів, робочих волів) – 0,6; свиней – 0,3; овець та кіз – 0,1; птиці свійської всіх видів – 0,02.</t>
    </r>
  </si>
  <si>
    <r>
      <rPr>
        <b/>
        <sz val="11"/>
        <color theme="1"/>
        <rFont val="Calibri"/>
        <family val="2"/>
        <charset val="204"/>
        <scheme val="minor"/>
      </rPr>
      <t>Вихід приплоду сільськогосподарських тварин на 100 маток</t>
    </r>
    <r>
      <rPr>
        <sz val="11"/>
        <color theme="1"/>
        <rFont val="Calibri"/>
        <family val="2"/>
        <charset val="204"/>
        <scheme val="minor"/>
      </rPr>
      <t xml:space="preserve"> – співвідношення кількості одержаного молодняку від маток до кількості маток на початок звітного року та помножене на 100.</t>
    </r>
  </si>
  <si>
    <r>
      <rPr>
        <b/>
        <sz val="11"/>
        <color theme="1"/>
        <rFont val="Calibri"/>
        <family val="2"/>
        <charset val="204"/>
        <scheme val="minor"/>
      </rPr>
      <t>Кількість сільськогосподарських тварин</t>
    </r>
    <r>
      <rPr>
        <sz val="11"/>
        <color theme="1"/>
        <rFont val="Calibri"/>
        <family val="2"/>
        <charset val="204"/>
        <scheme val="minor"/>
      </rPr>
      <t xml:space="preserve"> – показник, що характеризує наявність сільськогосподарських тварин певного виду (загальну або за статевовіковими групами) станом на звітну дату.</t>
    </r>
  </si>
  <si>
    <r>
      <rPr>
        <b/>
        <sz val="11"/>
        <color theme="1"/>
        <rFont val="Calibri"/>
        <family val="2"/>
        <charset val="204"/>
        <scheme val="minor"/>
      </rPr>
      <t>Обсяг виробництва основних видів продукції тваринництва на 1 особу</t>
    </r>
    <r>
      <rPr>
        <sz val="11"/>
        <color theme="1"/>
        <rFont val="Calibri"/>
        <family val="2"/>
        <charset val="204"/>
        <scheme val="minor"/>
      </rPr>
      <t xml:space="preserve"> – співвідношення обсягу виробництва певного виду продукції тваринництва до середньорічної кількості наявного населення за звітний рік.</t>
    </r>
  </si>
  <si>
    <r>
      <rPr>
        <b/>
        <sz val="11"/>
        <color theme="1"/>
        <rFont val="Calibri"/>
        <family val="2"/>
        <charset val="204"/>
        <scheme val="minor"/>
      </rPr>
      <t>Основні види сільськогосподарських тварин</t>
    </r>
    <r>
      <rPr>
        <sz val="11"/>
        <color theme="1"/>
        <rFont val="Calibri"/>
        <family val="2"/>
        <charset val="204"/>
        <scheme val="minor"/>
      </rPr>
      <t xml:space="preserve"> – велика рогата худоба, свині, вівці, кози, коні, птиця свійська всіх видів (кури, качки, гуси, індички, цесарки, перепели, фазани, страуси й інші види птиці свійської). До сільськогосподарських тварин належать також кролі, хутрові звірі кліткового утримання, бджоли. На 1 січня 1991, 1996, 2001 та 2006 років кількість сільськогосподарських тварин наведено за даними суцільних переписів. </t>
    </r>
  </si>
  <si>
    <r>
      <rPr>
        <b/>
        <sz val="11"/>
        <color theme="1"/>
        <rFont val="Calibri"/>
        <family val="2"/>
        <charset val="204"/>
        <scheme val="minor"/>
      </rPr>
      <t>Реалізація сільськогосподарських тварин на забій</t>
    </r>
    <r>
      <rPr>
        <sz val="11"/>
        <color theme="1"/>
        <rFont val="Calibri"/>
        <family val="2"/>
        <charset val="204"/>
        <scheme val="minor"/>
      </rPr>
      <t xml:space="preserve"> – сума живої маси сільськогосподарських тварин, які були реалізовані на забій (товарний забій) та/або забиті на м’ясо на своєму підприємстві (внутрішньогосподарський забій), незалежно від того, де був проведений забій: безпосередньо на підприємстві чи на бойні, та приросту живої маси сільськогосподарських тварин на відгодівлі, нагулі та дорощуванні, який одержаний відгодівельними підприємствами та скотобазами переробних підприємств від куплених тварин.</t>
    </r>
  </si>
  <si>
    <r>
      <rPr>
        <b/>
        <sz val="11"/>
        <color theme="1"/>
        <rFont val="Calibri"/>
        <family val="2"/>
        <charset val="204"/>
        <scheme val="minor"/>
      </rPr>
      <t>Середній надій молока від однієї корови</t>
    </r>
    <r>
      <rPr>
        <sz val="11"/>
        <color theme="1"/>
        <rFont val="Calibri"/>
        <family val="2"/>
        <charset val="204"/>
        <scheme val="minor"/>
      </rPr>
      <t xml:space="preserve"> – співвідношення обсягу виробництва коров’ячого молока до кількості корів молочних порід на початок звітного року. </t>
    </r>
  </si>
  <si>
    <r>
      <rPr>
        <b/>
        <sz val="11"/>
        <color theme="1"/>
        <rFont val="Calibri"/>
        <family val="2"/>
        <charset val="204"/>
        <scheme val="minor"/>
      </rPr>
      <t>Середня жива маса сільськогосподарської тварини, реалізованої на забій</t>
    </r>
    <r>
      <rPr>
        <sz val="11"/>
        <color theme="1"/>
        <rFont val="Calibri"/>
        <family val="2"/>
        <charset val="204"/>
        <scheme val="minor"/>
      </rPr>
      <t xml:space="preserve"> – співвідношення сумарної живої маси сільськогосподарських тварин, що були реалізовані на забій, до їхньої кількості.</t>
    </r>
  </si>
  <si>
    <r>
      <rPr>
        <b/>
        <sz val="11"/>
        <color theme="1"/>
        <rFont val="Calibri"/>
        <family val="2"/>
        <charset val="204"/>
        <scheme val="minor"/>
      </rPr>
      <t>Середня забійна маса сільськогосподарської тварини, реалізованої на забій</t>
    </r>
    <r>
      <rPr>
        <sz val="11"/>
        <color theme="1"/>
        <rFont val="Calibri"/>
        <family val="2"/>
        <charset val="204"/>
        <scheme val="minor"/>
      </rPr>
      <t xml:space="preserve">  – середня маса туші забитої сільськогосподарської тварини (без голови, шкури, хвоста, внутрішніх органів та їхнього вмісту) і розраховується як добуток середньої живої маси однієї тварини та виходу м’яса. Вихід м’яса – коефіцієнт, який характеризує частку м’яса, жиру-сирцю, харчових субпродуктів у масі живої сільськогосподарської тварини і розрахований як співвідношення забійної та живої маси тварини.</t>
    </r>
  </si>
  <si>
    <t>у тому числі корови</t>
  </si>
  <si>
    <t>у тому числі вівці</t>
  </si>
  <si>
    <t xml:space="preserve">        Number of agricultural animals     </t>
  </si>
  <si>
    <r>
      <t xml:space="preserve">Птиця свійська / </t>
    </r>
    <r>
      <rPr>
        <i/>
        <sz val="11"/>
        <rFont val="Calibri"/>
        <family val="2"/>
        <charset val="204"/>
      </rPr>
      <t>Poultry</t>
    </r>
  </si>
  <si>
    <r>
      <rPr>
        <b/>
        <sz val="11"/>
        <rFont val="Calibri"/>
        <family val="2"/>
        <charset val="204"/>
      </rPr>
      <t>На одну умовну 
голову великої худоби</t>
    </r>
    <r>
      <rPr>
        <sz val="11"/>
        <rFont val="Calibri"/>
        <family val="2"/>
        <charset val="204"/>
      </rPr>
      <t xml:space="preserve"> </t>
    </r>
    <r>
      <rPr>
        <i/>
        <sz val="11"/>
        <rFont val="Calibri"/>
        <family val="2"/>
        <charset val="204"/>
      </rPr>
      <t xml:space="preserve"> </t>
    </r>
  </si>
  <si>
    <t xml:space="preserve">приросту 
великої рогатої худоби </t>
  </si>
  <si>
    <t>Per conditional 
head of cattle</t>
  </si>
  <si>
    <r>
      <rPr>
        <sz val="10"/>
        <rFont val="Calibri"/>
        <family val="2"/>
        <charset val="204"/>
      </rPr>
      <t xml:space="preserve">(тис. голів </t>
    </r>
    <r>
      <rPr>
        <i/>
        <sz val="10"/>
        <rFont val="Calibri"/>
        <family val="2"/>
        <charset val="204"/>
      </rPr>
      <t>/ thsd. heads)</t>
    </r>
  </si>
  <si>
    <t>у тому числі за видами</t>
  </si>
  <si>
    <t>іncluding by kinds</t>
  </si>
  <si>
    <t>sheep and goats</t>
  </si>
  <si>
    <t>poultry of all kinds</t>
  </si>
  <si>
    <t>including by kinds</t>
  </si>
  <si>
    <t xml:space="preserve">          усіх  категорій</t>
  </si>
  <si>
    <r>
      <rPr>
        <sz val="10"/>
        <rFont val="Calibri"/>
        <family val="2"/>
        <charset val="204"/>
      </rPr>
      <t xml:space="preserve">(голів </t>
    </r>
    <r>
      <rPr>
        <i/>
        <sz val="10"/>
        <rFont val="Calibri"/>
        <family val="2"/>
        <charset val="204"/>
      </rPr>
      <t>/ heads)</t>
    </r>
  </si>
  <si>
    <t xml:space="preserve">3.1. Вирощування сільськогосподарських тварин усіх видів у господарствах </t>
  </si>
  <si>
    <t xml:space="preserve">        усіх категорій</t>
  </si>
  <si>
    <t>Information is presented for the whole Ukraine (1960–2020) and by regions (for 1990–2020).</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</si>
  <si>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</si>
  <si>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t>
    </r>
    <r>
      <rPr>
        <sz val="11"/>
        <color indexed="8"/>
        <rFont val="Times New Roman"/>
        <family val="1"/>
        <charset val="204"/>
      </rPr>
      <t xml:space="preserve"> </t>
    </r>
    <r>
      <rPr>
        <i/>
        <sz val="11"/>
        <color indexed="8"/>
        <rFont val="Calibri"/>
        <family val="2"/>
        <charset val="204"/>
      </rPr>
      <t>State Statistics Service of Ukraine, 2021</t>
    </r>
    <r>
      <rPr>
        <i/>
        <sz val="11"/>
        <color indexed="8"/>
        <rFont val="Times New Roman"/>
        <family val="1"/>
        <charset val="204"/>
      </rPr>
      <t xml:space="preserve">           </t>
    </r>
  </si>
  <si>
    <t>Дані за 2015–2020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t>
  </si>
  <si>
    <t>The information on Ukraine is given in the context of categories of farms for 1960-2020, by regions – for 1990–2020.</t>
  </si>
  <si>
    <t>Групування підприємств за кількістю сільськогосподарських тварин 
на 01 січня 2021 року</t>
  </si>
  <si>
    <t>Аgricultural animals</t>
  </si>
  <si>
    <t>Яйця всіх видів, млн.шт</t>
  </si>
  <si>
    <t xml:space="preserve">Господарства усіх категорій </t>
  </si>
  <si>
    <t xml:space="preserve">          Number of cattle for slaughter in all agricultural holdings</t>
  </si>
  <si>
    <t xml:space="preserve">          Number of poultry of all species for slaughter in households</t>
  </si>
  <si>
    <t xml:space="preserve">        Breeding of agricultural animals of all kinds in enterprises</t>
  </si>
  <si>
    <t>Автономна 
Республіка Крим</t>
  </si>
  <si>
    <t xml:space="preserve">          Production of мilk of all kinds in private farms </t>
  </si>
  <si>
    <t xml:space="preserve">           Annual average milk yield per cow in all agricultural holdings</t>
  </si>
  <si>
    <t xml:space="preserve">          Fodders use per centner of live weight gain of cattle in enterprises</t>
  </si>
  <si>
    <r>
      <t xml:space="preserve">Стор. / </t>
    </r>
    <r>
      <rPr>
        <b/>
        <i/>
        <sz val="11"/>
        <rFont val="Calibri"/>
        <family val="2"/>
        <charset val="204"/>
      </rPr>
      <t>Page</t>
    </r>
  </si>
  <si>
    <t xml:space="preserve">у тому числі  основні свиноматки       </t>
  </si>
  <si>
    <t xml:space="preserve">у тому числі основні свиноматки       </t>
  </si>
  <si>
    <t xml:space="preserve">у тому числі
основні свиноматки       </t>
  </si>
  <si>
    <t xml:space="preserve">у тому числі кобили 
від 3 років і  старші  </t>
  </si>
  <si>
    <t xml:space="preserve">у тому числі кобили
 від 3 років і  старші  </t>
  </si>
  <si>
    <t xml:space="preserve">у тому числі  кобили  від 3 років і  старші  </t>
  </si>
  <si>
    <t>including mares 
from 3 years old and over</t>
  </si>
  <si>
    <t xml:space="preserve">          Sheep and goats for slaughter in households</t>
  </si>
  <si>
    <r>
      <rPr>
        <b/>
        <sz val="11"/>
        <rFont val="Calibri"/>
        <family val="2"/>
        <charset val="204"/>
      </rPr>
      <t>Господарства населення /</t>
    </r>
    <r>
      <rPr>
        <i/>
        <sz val="11"/>
        <rFont val="Calibri"/>
        <family val="2"/>
        <charset val="204"/>
      </rPr>
      <t xml:space="preserve"> Households</t>
    </r>
  </si>
  <si>
    <r>
      <rPr>
        <b/>
        <sz val="11"/>
        <rFont val="Calibri"/>
        <family val="2"/>
        <charset val="204"/>
      </rPr>
      <t>Господарства населення</t>
    </r>
    <r>
      <rPr>
        <sz val="11"/>
        <rFont val="Calibri"/>
        <family val="2"/>
        <charset val="204"/>
      </rPr>
      <t xml:space="preserve"> </t>
    </r>
    <r>
      <rPr>
        <b/>
        <sz val="11"/>
        <rFont val="Calibri"/>
        <family val="2"/>
        <charset val="204"/>
      </rPr>
      <t>/</t>
    </r>
    <r>
      <rPr>
        <i/>
        <sz val="11"/>
        <rFont val="Calibri"/>
        <family val="2"/>
        <charset val="204"/>
      </rPr>
      <t xml:space="preserve"> Households</t>
    </r>
  </si>
  <si>
    <r>
      <t xml:space="preserve">Господарства населення </t>
    </r>
    <r>
      <rPr>
        <b/>
        <i/>
        <sz val="11"/>
        <color indexed="8"/>
        <rFont val="Calibri"/>
        <family val="2"/>
        <charset val="204"/>
      </rPr>
      <t xml:space="preserve">/ </t>
    </r>
    <r>
      <rPr>
        <i/>
        <sz val="11"/>
        <color indexed="8"/>
        <rFont val="Calibri"/>
        <family val="2"/>
        <charset val="204"/>
      </rPr>
      <t>Households</t>
    </r>
  </si>
  <si>
    <r>
      <t xml:space="preserve">Підприємства </t>
    </r>
    <r>
      <rPr>
        <b/>
        <i/>
        <sz val="11"/>
        <color indexed="8"/>
        <rFont val="Calibri"/>
        <family val="2"/>
        <charset val="204"/>
      </rPr>
      <t>/</t>
    </r>
    <r>
      <rPr>
        <i/>
        <sz val="11"/>
        <color indexed="8"/>
        <rFont val="Calibri"/>
        <family val="2"/>
        <charset val="204"/>
      </rPr>
      <t xml:space="preserve"> Еnterprises</t>
    </r>
  </si>
  <si>
    <t>• телефони: (044) 287-01-17</t>
  </si>
  <si>
    <t>Статистичний збірник “Тваринництво України” містить  дані щодо обсягів виробництва продукції тваринництва, кількості сільськогосподарських тварин, витрат кормів на їх годівлю у господарствах усіх категорій, які визначено за сумою даних по підприємствах (включаючи фермерські господарства) та господарствах населення.</t>
  </si>
  <si>
    <t xml:space="preserve">Інформацію по Україні наведено у розрізі категорій господарств за 1960–2020 роки, по регіонах – за 1990–2020 роки. </t>
  </si>
  <si>
    <r>
      <rPr>
        <b/>
        <sz val="11"/>
        <color theme="1"/>
        <rFont val="Calibri"/>
        <family val="2"/>
        <charset val="204"/>
        <scheme val="minor"/>
      </rPr>
      <t>Середній настриг вовни від однієї вівці</t>
    </r>
    <r>
      <rPr>
        <sz val="11"/>
        <color theme="1"/>
        <rFont val="Calibri"/>
        <family val="2"/>
        <charset val="204"/>
        <scheme val="minor"/>
      </rPr>
      <t xml:space="preserve"> – співвідношення обсягу виробництва вовни овець  до кількості овець на початок звітного року. </t>
    </r>
  </si>
  <si>
    <r>
      <rPr>
        <i/>
        <sz val="10"/>
        <rFont val="Calibri"/>
        <family val="2"/>
        <charset val="204"/>
      </rPr>
      <t>not all components of the total sum are given. There are cases when all components of the</t>
    </r>
    <r>
      <rPr>
        <sz val="10"/>
        <rFont val="Calibri"/>
        <family val="2"/>
        <charset val="204"/>
      </rPr>
      <t xml:space="preserve"> </t>
    </r>
    <r>
      <rPr>
        <i/>
        <sz val="10"/>
        <rFont val="Calibri"/>
        <family val="2"/>
        <charset val="204"/>
      </rPr>
      <t>total sum are given, however when rounding, the sum of the components does not equal the total.</t>
    </r>
  </si>
  <si>
    <t xml:space="preserve">   address: 3, Shota Rustaveli str., Kyiv, 01601, Ukraine</t>
  </si>
  <si>
    <t xml:space="preserve">   telephone: (044) 287-01-17</t>
  </si>
  <si>
    <t xml:space="preserve">   fax: (044) 235-37-39</t>
  </si>
  <si>
    <t xml:space="preserve">   e-mail: office@ukrstat.gov.ua</t>
  </si>
  <si>
    <t xml:space="preserve">   website:www.ukrstat.gov.ua</t>
  </si>
  <si>
    <t>Data for 2015–2020  are given without taking into account the temporarily occupied territory of the Autonomous Republic of Crimea, Sevastopol and part of the temporarily occupied territories in Donetsk and Luhansk regions.</t>
  </si>
  <si>
    <t xml:space="preserve">У статистичному збірнику вміщено дані щодо виробництва продукції тваринництва, кількості сільськогосподарських тварин, витрат кормів на годівлю сільськогосподарських тварин. 
Інформацію наведено в цілому по Україні (за 1960–2020 роки) та по регіонах (за 1990–2020 роки). </t>
  </si>
  <si>
    <t>Збірник розрахований на широке користувачів.</t>
  </si>
  <si>
    <t xml:space="preserve">The collection is designed for a wide range of users. </t>
  </si>
  <si>
    <t>3.55. Виробництво молока всіх видів у господарствах усіх категорій</t>
  </si>
  <si>
    <t>Птиця свійська 
всіх видів</t>
  </si>
  <si>
    <t>Птиця свійська
 всіх видів</t>
  </si>
  <si>
    <t>Poultry of 
all kinds</t>
  </si>
  <si>
    <t>Poultry 
of all kinds</t>
  </si>
  <si>
    <t xml:space="preserve">1.11. Середня забійна маса сільськогосподарської тварини,      </t>
  </si>
  <si>
    <t xml:space="preserve">          реалізованої на забій  </t>
  </si>
  <si>
    <t>Autonomous Republic of Crimea</t>
  </si>
  <si>
    <t xml:space="preserve">2.33. Кількість великої рогатої худоби, реалізованої на забій у господарствах </t>
  </si>
  <si>
    <t xml:space="preserve">          усіх категорій</t>
  </si>
  <si>
    <t>2.38. Кількість свиней, реалізованих на забій у господарствах населення</t>
  </si>
  <si>
    <t>2.45. Кількість птиці свійської всіх видів, реалізованої на забій у господарствах</t>
  </si>
  <si>
    <t xml:space="preserve">          Livestock and poultry of all kinds for slaughter in households</t>
  </si>
  <si>
    <t xml:space="preserve">          Sheep and goats for slaughter in all types of agricultural holdings</t>
  </si>
  <si>
    <t xml:space="preserve">          Production of meat per capita</t>
  </si>
  <si>
    <t xml:space="preserve">Structure of fodders use for agricultural animals </t>
  </si>
  <si>
    <t xml:space="preserve">          Number of cattle for slaughter in households </t>
  </si>
  <si>
    <t>Sheep number in enterprises</t>
  </si>
  <si>
    <t>Horses number in enterprises</t>
  </si>
  <si>
    <t xml:space="preserve">          Number of offspring of lambs and goatlings per 100 ewes and goats in </t>
  </si>
  <si>
    <t xml:space="preserve">          enterprises </t>
  </si>
  <si>
    <t xml:space="preserve">          тваринництва та у розрахунку на одну умовну голову великої худоби</t>
  </si>
  <si>
    <t xml:space="preserve">          head of cattle</t>
  </si>
  <si>
    <t xml:space="preserve">        Breeding of agricultural animals of all kinds in private farms</t>
  </si>
  <si>
    <t>3.48. Виробництво м'яса птиці свійської всіх видів у господарствах усіх категорій</t>
  </si>
  <si>
    <t>3.49. Виробництво м'яса птиці свійської всіх видів у підприємствах</t>
  </si>
  <si>
    <t>3.50. Виробництво м'яса птиці свійської всіх видів у господарствах населення</t>
  </si>
  <si>
    <t xml:space="preserve">           Production of meat of poultry of all kinds in all agricultural holdings</t>
  </si>
  <si>
    <t xml:space="preserve">          Production of meat of poultry of all kinds in enterprises</t>
  </si>
  <si>
    <t xml:space="preserve">          Production of meat of poultry of all kinds in households</t>
  </si>
  <si>
    <t>Production of meat of poultry of all kinds in all agricultural holdings</t>
  </si>
  <si>
    <t>Production of meat of poultry of all kinds in enterprises</t>
  </si>
  <si>
    <t>Production of meat of poultry of all kinds in households</t>
  </si>
  <si>
    <t>Виробництво м'яса птиці свійської 
всіх видів у господарствах усіх категорій</t>
  </si>
  <si>
    <t>Виробництво м'яса птиці свійської  
всіх видів у підприємствах</t>
  </si>
  <si>
    <t>Виробництво м'яса всіх видів 
у фермерських господарствах</t>
  </si>
  <si>
    <t>Виробництво яловичини та телятини 
у господарствах усіх категорій</t>
  </si>
  <si>
    <t>Виробництво яловичини та телятини 
у підприємствах</t>
  </si>
  <si>
    <t>Виробництво яловичини та телятини 
у господарствах населення</t>
  </si>
  <si>
    <t>Реалізація на забій кролів 
у господарствах населення</t>
  </si>
  <si>
    <t>Реалізація на забій коней 
у господарствах усіх категорій</t>
  </si>
  <si>
    <t>Реалізація на забій коней 
у господарствах населення</t>
  </si>
  <si>
    <t>Виробництво м'яса всіх видів 
у господарствах усіх категорій</t>
  </si>
  <si>
    <t>Виробництво м'яса всіх видів 
у підприємствах</t>
  </si>
  <si>
    <t>Виробництво м'яса всіх видів 
у господарствах населення</t>
  </si>
  <si>
    <t>Виробництво баранини та козлятини 
у господарствах усіх категорій</t>
  </si>
  <si>
    <t>Виробництво баранини та козлятини 
у господарствах населення</t>
  </si>
  <si>
    <t>Виробництво м'яса кролів 
у господарствах усіх категорій</t>
  </si>
  <si>
    <t>Виробництво м'яса кролів 
у господарствах населення</t>
  </si>
  <si>
    <t>Виробництво молока всіх видів 
у господарствах усіх категорій</t>
  </si>
  <si>
    <t>Виробництво молока всіх видів 
у підприємствах</t>
  </si>
  <si>
    <t>Виробництво молока всіх видів 
у фермерських господарствах</t>
  </si>
  <si>
    <t xml:space="preserve">Кількість сільськогосподарських 
тварин, реалізованих на забій </t>
  </si>
  <si>
    <t>Кількість великої рогатої худоби 
у господарствах усіх категорій</t>
  </si>
  <si>
    <t>Кількість великої рогатої худоби 
у  підприємствах</t>
  </si>
  <si>
    <t>Кількість великої рогатої худоби 
у фермерських господарствах</t>
  </si>
  <si>
    <t>Кількість великої рогатої худоби 
у господарствах населення</t>
  </si>
  <si>
    <t>Кількість корів  у господарствах 
усіх категорій</t>
  </si>
  <si>
    <t>Сows number in all 
agricultural holdings</t>
  </si>
  <si>
    <t>Кількість свиней у господарствах 
усіх категорій</t>
  </si>
  <si>
    <t>Кількість овець та кіз у господарствах 
усіх категорій</t>
  </si>
  <si>
    <t>Кількість овець  у господарствах 
усіх категорій</t>
  </si>
  <si>
    <t>Кількість коней у господарствах 
усіх категорій</t>
  </si>
  <si>
    <t>Кількість птиці свійської всіх видів 
у господарствах усіх категорій</t>
  </si>
  <si>
    <t>Кількість птиці свійської всіх видів 
у підприємствах</t>
  </si>
  <si>
    <t>Кількість птиці свійської всіх видів 
у фермерських господарствах</t>
  </si>
  <si>
    <t>Кількість птиці свійської всіх видів 
у господарствах населення</t>
  </si>
  <si>
    <t>Кількість кролів у господарствах 
усіх категорій</t>
  </si>
  <si>
    <t>Кількість свиней, реалізованих на забій  
у господарствах усіх категорій</t>
  </si>
  <si>
    <t>Кількість свиней, реалізованих на забій 
у підприємствах</t>
  </si>
  <si>
    <t>Кількість свиней, реалізованих на забій 
у господарствах населення</t>
  </si>
  <si>
    <t>Кількість овець та кіз, реалізованих 
на забій у господарствах усіх категорій</t>
  </si>
  <si>
    <t>Кількість овець та кіз, реалізованих 
на забій у підприємствах</t>
  </si>
  <si>
    <t>Кількість овець та кіз, реалізованих 
на забій у господарствах населення</t>
  </si>
  <si>
    <t>Кількість коней, реалізованих на забій  
у господарствах усіх категорій</t>
  </si>
  <si>
    <t>Кількість коней, реалізованих на забій 
у підприємствах</t>
  </si>
  <si>
    <t>Кількість коней, реалізованих на забій  
у господарствах населення</t>
  </si>
  <si>
    <t>Вихід приплоду телят на 100 корів 
у підприємствах</t>
  </si>
  <si>
    <t>Вирощування великої рогатої худоби 
у господарствах усіх категорій</t>
  </si>
  <si>
    <t>Вирощування великої рогатої худоби 
у підприємствах</t>
  </si>
  <si>
    <t>Вирощування великої рогатої худоби 
у господарствах населення</t>
  </si>
  <si>
    <t>Breeding of agricultural animals 
of all kinds in all agricultural holdings</t>
  </si>
  <si>
    <t>Breeding of agricultural animals 
of all kinds in enterprises</t>
  </si>
  <si>
    <t>Breeding of agricultural animals 
of all kinds in private farms</t>
  </si>
  <si>
    <t>Breeding of agricultural animals 
of all kinds in households</t>
  </si>
  <si>
    <t>Вирощування свиней 
у господарствах населення</t>
  </si>
  <si>
    <t>Вирощування овець та кіз  
у господарствах усіх категорій</t>
  </si>
  <si>
    <t>Вирощування птиці свійської всіх видів 
у господарствах усіх категорій</t>
  </si>
  <si>
    <t>Вирощування птиці свійської всіх видів 
у підприємствах</t>
  </si>
  <si>
    <t>Вирощування птиці свійської всіх видів 
у господарствах населення</t>
  </si>
  <si>
    <t>Реалізація на забій свиней 
у господарствах усіх категорій</t>
  </si>
  <si>
    <t>Реалізація на забій свиней 
у господарствах населення</t>
  </si>
  <si>
    <t>Реалізація на забій овець та кіз
у господарствах усіх категорій</t>
  </si>
  <si>
    <t>Реалізація на забій овець та кіз 
у господарствах населення</t>
  </si>
  <si>
    <t>Реалізація на забій птиці свійської 
всіх видів у господарствах усіх категорій</t>
  </si>
  <si>
    <t>Реалізація на забій птиці свійської 
всіх видів у підприємствах</t>
  </si>
  <si>
    <t>Реалізація на забій птиці свійської 
всіх видів у господарствах населення</t>
  </si>
  <si>
    <t>Реалізація на забій кролів 
у господарствах усіх категорій</t>
  </si>
  <si>
    <t>Виробництво м'яса птиці свійської 
всіх видів у господарствах населення</t>
  </si>
  <si>
    <t>Виробництво конини 
у господарствах 
усіх категорій</t>
  </si>
  <si>
    <t>Виробництво конини 
у господарствах населення</t>
  </si>
  <si>
    <t>Виробництво молока всіх видів 
у господарствах населення</t>
  </si>
  <si>
    <t>Виробництво яєць від птиці свійської 
всіх видів у господарствах усіх категорій</t>
  </si>
  <si>
    <t>Виробництво яєць від птиці свійської 
всіх видів у підприємствах</t>
  </si>
  <si>
    <t>Виробництво яєць від птиці свійської 
всіх видів у господарствах населення</t>
  </si>
  <si>
    <t>Виробництво вовни всіх видів 
у господарствах усіх категорій</t>
  </si>
  <si>
    <t>Виробництво вовни всіх видів 
у підприємствах</t>
  </si>
  <si>
    <t>Виробництво вовни всіх видів 
у господарствах населення</t>
  </si>
  <si>
    <t>Виробництво меду у господарствах 
усіх категорій</t>
  </si>
  <si>
    <t>Витрати кормів на виробництво одного центнера приросту свиней 
у підприємствах</t>
  </si>
  <si>
    <r>
      <rPr>
        <sz val="10"/>
        <rFont val="Calibri"/>
        <family val="2"/>
        <charset val="204"/>
      </rPr>
      <t xml:space="preserve">(на 1 січня; тис.  </t>
    </r>
    <r>
      <rPr>
        <i/>
        <sz val="10"/>
        <rFont val="Calibri"/>
        <family val="2"/>
        <charset val="204"/>
      </rPr>
      <t>/ as of January 1; thsd.)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</si>
</sst>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9" x14ac:knownFonts="1">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12"/>
      <name val="Times New Roman"/>
      <family val="1"/>
      <charset val="204"/>
    </font>
    <font>
      <b/>
      <sz val="11"/>
      <color indexed="8"/>
      <name val="Calibri"/>
      <family val="2"/>
      <charset val="204"/>
      <scheme val="minor"/>
    </font>
    <font>
      <b/>
      <i/>
      <sz val="11"/>
      <name val="Calibri"/>
      <family val="2"/>
      <charset val="204"/>
      <scheme val="minor"/>
    </font>
    <font>
      <sz val="11"/>
      <color indexed="8"/>
      <name val="Calibri"/>
      <family val="2"/>
      <charset val="204"/>
      <scheme val="minor"/>
    </font>
    <font>
      <b/>
      <i/>
      <sz val="11"/>
      <color theme="1"/>
      <name val="Calibri"/>
      <family val="2"/>
      <charset val="204"/>
      <scheme val="minor"/>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sz val="10"/>
      <name val="Arial Cyr"/>
    </font>
    <font>
      <i/>
      <sz val="12"/>
      <name val="Calibri"/>
      <family val="2"/>
      <charset val="204"/>
      <scheme val="minor"/>
    </font>
    <font>
      <b/>
      <sz val="12"/>
      <color indexed="8"/>
      <name val="Calibri"/>
      <family val="2"/>
      <charset val="204"/>
      <scheme val="minor"/>
    </font>
    <font>
      <b/>
      <i/>
      <sz val="12"/>
      <color indexed="8"/>
      <name val="Calibri"/>
      <family val="2"/>
      <charset val="204"/>
      <scheme val="minor"/>
    </font>
    <font>
      <sz val="12"/>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10"/>
      <color indexed="8"/>
      <name val="Calibri"/>
      <family val="2"/>
      <charset val="204"/>
      <scheme val="minor"/>
    </font>
    <font>
      <sz val="11"/>
      <color indexed="8"/>
      <name val="Calibri"/>
      <family val="2"/>
      <charset val="204"/>
    </font>
    <font>
      <b/>
      <sz val="16"/>
      <color rgb="FF000000"/>
      <name val="Calibri"/>
      <family val="2"/>
      <charset val="204"/>
      <scheme val="minor"/>
    </font>
    <font>
      <sz val="16"/>
      <color indexed="8"/>
      <name val="Calibri"/>
      <family val="2"/>
      <charset val="204"/>
    </font>
    <font>
      <i/>
      <sz val="16"/>
      <color indexed="8"/>
      <name val="Calibri"/>
      <family val="2"/>
      <charset val="204"/>
    </font>
    <font>
      <sz val="10"/>
      <name val="Calibri"/>
      <family val="2"/>
      <charset val="204"/>
      <scheme val="minor"/>
    </font>
    <font>
      <sz val="10"/>
      <color theme="1"/>
      <name val="Calibri"/>
      <family val="2"/>
      <charset val="204"/>
    </font>
    <font>
      <i/>
      <sz val="10"/>
      <name val="Calibri"/>
      <family val="2"/>
      <charset val="204"/>
      <scheme val="minor"/>
    </font>
    <font>
      <b/>
      <sz val="12"/>
      <name val="Calibri"/>
      <family val="2"/>
      <charset val="204"/>
      <scheme val="minor"/>
    </font>
    <font>
      <sz val="12"/>
      <name val="Calibri"/>
      <family val="2"/>
      <charset val="204"/>
    </font>
    <font>
      <i/>
      <sz val="12"/>
      <name val="Calibri"/>
      <family val="2"/>
      <charset val="204"/>
    </font>
    <font>
      <b/>
      <sz val="10"/>
      <name val="Calibri"/>
      <family val="2"/>
      <charset val="204"/>
      <scheme val="minor"/>
    </font>
    <font>
      <i/>
      <sz val="10"/>
      <name val="Calibri"/>
      <family val="2"/>
      <charset val="204"/>
    </font>
    <font>
      <sz val="10"/>
      <name val="Calibri"/>
      <family val="2"/>
      <charset val="204"/>
    </font>
    <font>
      <b/>
      <sz val="12"/>
      <name val="Times New Roman"/>
      <family val="1"/>
      <charset val="204"/>
    </font>
    <font>
      <b/>
      <i/>
      <sz val="12"/>
      <color theme="1"/>
      <name val="Calibri"/>
      <family val="2"/>
      <charset val="204"/>
      <scheme val="minor"/>
    </font>
    <font>
      <sz val="11"/>
      <name val="Times New Roman"/>
      <family val="1"/>
      <charset val="204"/>
    </font>
    <font>
      <b/>
      <sz val="11"/>
      <name val="Times New Roman"/>
      <family val="1"/>
      <charset val="204"/>
    </font>
    <font>
      <sz val="10"/>
      <name val="Times New Roman"/>
      <family val="1"/>
      <charset val="204"/>
    </font>
    <font>
      <b/>
      <sz val="10"/>
      <name val="Times New Roman"/>
      <family val="1"/>
      <charset val="204"/>
    </font>
    <font>
      <b/>
      <sz val="11"/>
      <name val="Calibri"/>
      <family val="2"/>
      <charset val="204"/>
      <scheme val="minor"/>
    </font>
    <font>
      <i/>
      <sz val="11"/>
      <name val="Calibri"/>
      <family val="2"/>
      <charset val="204"/>
    </font>
    <font>
      <sz val="11"/>
      <name val="Calibri"/>
      <family val="2"/>
      <charset val="204"/>
      <scheme val="minor"/>
    </font>
    <font>
      <i/>
      <sz val="11"/>
      <name val="Calibri"/>
      <family val="2"/>
      <charset val="204"/>
      <scheme val="minor"/>
    </font>
    <font>
      <b/>
      <sz val="11"/>
      <name val="Calibri"/>
      <family val="2"/>
      <charset val="204"/>
    </font>
    <font>
      <b/>
      <i/>
      <sz val="11"/>
      <name val="Calibri"/>
      <family val="2"/>
      <charset val="204"/>
    </font>
    <font>
      <b/>
      <sz val="16"/>
      <color theme="1"/>
      <name val="Bandera Pro"/>
      <family val="1"/>
      <charset val="204"/>
    </font>
    <font>
      <b/>
      <i/>
      <sz val="16"/>
      <color theme="1"/>
      <name val="Bandera Pro"/>
      <family val="1"/>
      <charset val="204"/>
    </font>
    <font>
      <b/>
      <sz val="20"/>
      <color theme="1"/>
      <name val="Bandera Pro"/>
      <family val="1"/>
      <charset val="204"/>
    </font>
    <font>
      <b/>
      <i/>
      <sz val="20"/>
      <color theme="1"/>
      <name val="Bandera Pro"/>
      <family val="1"/>
      <charset val="204"/>
    </font>
    <font>
      <sz val="11"/>
      <color theme="1"/>
      <name val="Bandera Pro"/>
      <family val="1"/>
      <charset val="204"/>
    </font>
    <font>
      <i/>
      <sz val="11"/>
      <color theme="1"/>
      <name val="Bandera Pro"/>
      <family val="1"/>
      <charset val="204"/>
    </font>
    <font>
      <sz val="10"/>
      <color rgb="FFFF0000"/>
      <name val="Calibri"/>
      <family val="2"/>
      <charset val="204"/>
      <scheme val="minor"/>
    </font>
    <font>
      <i/>
      <sz val="10"/>
      <color theme="1"/>
      <name val="Calibri"/>
      <family val="2"/>
      <charset val="204"/>
      <scheme val="minor"/>
    </font>
    <font>
      <sz val="10"/>
      <color theme="1"/>
      <name val="Calibri"/>
      <family val="2"/>
      <charset val="204"/>
      <scheme val="minor"/>
    </font>
    <font>
      <sz val="11"/>
      <color theme="1"/>
      <name val="Calibri"/>
      <family val="2"/>
      <charset val="204"/>
      <scheme val="minor"/>
    </font>
    <font>
      <sz val="9"/>
      <name val="Courier New"/>
      <family val="3"/>
      <charset val="204"/>
    </font>
    <font>
      <i/>
      <sz val="11"/>
      <color rgb="FF000000"/>
      <name val="Calibri"/>
      <family val="2"/>
      <charset val="204"/>
      <scheme val="minor"/>
    </font>
    <font>
      <sz val="11"/>
      <color indexed="8"/>
      <name val="Bandera Pro"/>
      <family val="1"/>
      <charset val="204"/>
    </font>
    <font>
      <b/>
      <sz val="16"/>
      <name val="Calibri"/>
      <family val="2"/>
      <charset val="204"/>
      <scheme val="minor"/>
    </font>
    <font>
      <b/>
      <i/>
      <sz val="16"/>
      <name val="Calibri"/>
      <family val="2"/>
      <charset val="204"/>
      <scheme val="minor"/>
    </font>
    <font>
      <i/>
      <sz val="11"/>
      <color indexed="8"/>
      <name val="Calibri"/>
      <family val="2"/>
      <charset val="204"/>
      <scheme val="minor"/>
    </font>
    <font>
      <sz val="11"/>
      <name val="Calibri"/>
      <family val="2"/>
      <charset val="204"/>
    </font>
    <font>
      <b/>
      <sz val="11"/>
      <color theme="1"/>
      <name val="Calibri"/>
      <family val="2"/>
      <charset val="204"/>
      <scheme val="minor"/>
    </font>
    <font>
      <sz val="10"/>
      <name val="Arial Cyr"/>
      <charset val="204"/>
    </font>
    <font>
      <b/>
      <sz val="11"/>
      <color rgb="FF000000"/>
      <name val="Calibri"/>
      <family val="2"/>
      <charset val="204"/>
      <scheme val="minor"/>
    </font>
    <font>
      <sz val="11"/>
      <color rgb="FF000000"/>
      <name val="Calibri"/>
      <family val="2"/>
      <charset val="204"/>
      <scheme val="minor"/>
    </font>
    <font>
      <i/>
      <sz val="10"/>
      <color indexed="8"/>
      <name val="Calibri"/>
      <family val="2"/>
      <charset val="204"/>
      <scheme val="minor"/>
    </font>
    <font>
      <sz val="10"/>
      <color indexed="8"/>
      <name val="Calibri"/>
      <family val="2"/>
      <charset val="204"/>
    </font>
    <font>
      <i/>
      <sz val="10"/>
      <color indexed="8"/>
      <name val="Calibri"/>
      <family val="2"/>
      <charset val="204"/>
    </font>
    <font>
      <b/>
      <i/>
      <sz val="11"/>
      <color indexed="8"/>
      <name val="Calibri"/>
      <family val="2"/>
      <charset val="204"/>
      <scheme val="minor"/>
    </font>
    <font>
      <sz val="11"/>
      <color indexed="8"/>
      <name val="Times New Roman"/>
      <family val="1"/>
    </font>
    <font>
      <b/>
      <i/>
      <sz val="10"/>
      <color indexed="8"/>
      <name val="Calibri"/>
      <family val="2"/>
      <charset val="204"/>
      <scheme val="minor"/>
    </font>
    <font>
      <b/>
      <i/>
      <sz val="16"/>
      <color theme="1"/>
      <name val="Calibri"/>
      <family val="2"/>
      <charset val="204"/>
      <scheme val="minor"/>
    </font>
    <font>
      <i/>
      <sz val="9"/>
      <color theme="1"/>
      <name val="Calibri"/>
      <family val="2"/>
      <charset val="204"/>
      <scheme val="minor"/>
    </font>
    <font>
      <b/>
      <sz val="11"/>
      <color indexed="8"/>
      <name val="Calibri"/>
      <family val="2"/>
      <charset val="204"/>
    </font>
    <font>
      <b/>
      <i/>
      <sz val="11"/>
      <color indexed="8"/>
      <name val="Calibri"/>
      <family val="2"/>
      <charset val="204"/>
    </font>
    <font>
      <i/>
      <sz val="11"/>
      <color theme="1"/>
      <name val="Calibri"/>
      <family val="2"/>
      <charset val="204"/>
      <scheme val="minor"/>
    </font>
    <font>
      <b/>
      <sz val="20"/>
      <color theme="1"/>
      <name val="Calibri"/>
      <family val="2"/>
      <charset val="204"/>
      <scheme val="minor"/>
    </font>
    <font>
      <b/>
      <sz val="10"/>
      <color indexed="8"/>
      <name val="Calibri"/>
      <family val="2"/>
      <charset val="204"/>
      <scheme val="minor"/>
    </font>
    <font>
      <sz val="11"/>
      <name val="Times New Roman CYR"/>
      <family val="1"/>
      <charset val="204"/>
    </font>
    <font>
      <sz val="10"/>
      <name val="Courier New"/>
      <family val="3"/>
      <charset val="204"/>
    </font>
    <font>
      <b/>
      <sz val="16"/>
      <color theme="1"/>
      <name val="Calibri"/>
      <family val="2"/>
      <charset val="204"/>
      <scheme val="minor"/>
    </font>
    <font>
      <sz val="11"/>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3" fillId="0" borderId="0"/>
    <xf numFmtId="0" fontId="15" fillId="0" borderId="0"/>
    <xf numFmtId="0" fontId="20" fillId="0" borderId="0" applyNumberFormat="0" applyFill="0" applyBorder="0" applyAlignment="0" applyProtection="0">
      <alignment vertical="top"/>
      <protection locked="0"/>
    </xf>
    <xf numFmtId="0" fontId="61" fillId="0" borderId="0"/>
    <xf numFmtId="0" fontId="69" fillId="0" borderId="0"/>
    <xf numFmtId="0" fontId="2" fillId="0" borderId="0"/>
    <xf numFmtId="0" fontId="69" fillId="0" borderId="0"/>
    <xf numFmtId="0" fontId="3" fillId="0" borderId="0"/>
    <xf numFmtId="0" fontId="3" fillId="0" borderId="0"/>
    <xf numFmtId="0" fontId="86" fillId="0" borderId="0"/>
  </cellStyleXfs>
  <cellXfs count="539">
    <xf numFmtId="0" fontId="0" fillId="0" borderId="0" xfId="0"/>
    <xf numFmtId="0" fontId="4" fillId="0" borderId="0" xfId="1" applyFont="1" applyBorder="1" applyAlignment="1">
      <alignment horizontal="center" wrapText="1"/>
    </xf>
    <xf numFmtId="0" fontId="0" fillId="0" borderId="0" xfId="0" applyBorder="1"/>
    <xf numFmtId="0" fontId="6" fillId="0" borderId="0" xfId="1" applyFont="1" applyBorder="1" applyAlignment="1">
      <alignment horizontal="left" wrapText="1" indent="1"/>
    </xf>
    <xf numFmtId="0" fontId="8" fillId="0" borderId="0" xfId="1" applyFont="1" applyAlignment="1">
      <alignment horizontal="justify"/>
    </xf>
    <xf numFmtId="0" fontId="9" fillId="0" borderId="0" xfId="1" applyFont="1"/>
    <xf numFmtId="0" fontId="10" fillId="0" borderId="0" xfId="1" applyFont="1" applyAlignment="1">
      <alignment horizontal="justify"/>
    </xf>
    <xf numFmtId="0" fontId="11" fillId="0" borderId="0" xfId="1" applyFont="1" applyAlignment="1">
      <alignment horizontal="justify"/>
    </xf>
    <xf numFmtId="0" fontId="13" fillId="0" borderId="0" xfId="1" applyFont="1" applyAlignment="1">
      <alignment horizontal="justify"/>
    </xf>
    <xf numFmtId="0" fontId="11" fillId="0" borderId="0" xfId="2" applyFont="1" applyAlignment="1">
      <alignment horizontal="left"/>
    </xf>
    <xf numFmtId="0" fontId="13" fillId="0" borderId="0" xfId="2" applyFont="1" applyFill="1" applyAlignment="1">
      <alignment horizontal="left"/>
    </xf>
    <xf numFmtId="0" fontId="13" fillId="0" borderId="0" xfId="1" applyFont="1" applyAlignment="1">
      <alignment horizontal="left"/>
    </xf>
    <xf numFmtId="0" fontId="11" fillId="0" borderId="0" xfId="1" applyFont="1"/>
    <xf numFmtId="0" fontId="11" fillId="0" borderId="0" xfId="1" applyFont="1" applyFill="1" applyAlignment="1">
      <alignment horizontal="justify" vertical="top" wrapText="1"/>
    </xf>
    <xf numFmtId="0" fontId="11" fillId="0" borderId="0" xfId="1" applyFont="1" applyFill="1" applyAlignment="1">
      <alignment horizontal="justify" wrapText="1"/>
    </xf>
    <xf numFmtId="0" fontId="16" fillId="0" borderId="0" xfId="1" applyFont="1" applyBorder="1" applyAlignment="1">
      <alignment wrapText="1"/>
    </xf>
    <xf numFmtId="0" fontId="16" fillId="0" borderId="0" xfId="1" applyFont="1" applyFill="1" applyAlignment="1">
      <alignment horizontal="justify" vertical="top"/>
    </xf>
    <xf numFmtId="0" fontId="16" fillId="0" borderId="0" xfId="1" applyFont="1" applyAlignment="1">
      <alignment horizontal="justify"/>
    </xf>
    <xf numFmtId="0" fontId="16" fillId="0" borderId="0" xfId="1" applyFont="1" applyAlignment="1">
      <alignment horizontal="center"/>
    </xf>
    <xf numFmtId="0" fontId="17" fillId="0" borderId="0" xfId="2" applyFont="1" applyFill="1" applyBorder="1" applyAlignment="1">
      <alignment horizontal="center"/>
    </xf>
    <xf numFmtId="0" fontId="18" fillId="0" borderId="0" xfId="2" applyFont="1" applyFill="1" applyBorder="1" applyAlignment="1">
      <alignment horizontal="center"/>
    </xf>
    <xf numFmtId="0" fontId="11" fillId="0" borderId="0" xfId="2" applyFont="1"/>
    <xf numFmtId="0" fontId="13" fillId="0" borderId="0" xfId="2" applyFont="1"/>
    <xf numFmtId="0" fontId="19" fillId="0" borderId="0" xfId="2" applyFont="1" applyFill="1"/>
    <xf numFmtId="0" fontId="16" fillId="0" borderId="0" xfId="2" applyFont="1" applyFill="1"/>
    <xf numFmtId="0" fontId="11" fillId="0" borderId="0" xfId="2" applyFont="1" applyFill="1"/>
    <xf numFmtId="0" fontId="13" fillId="0" borderId="0" xfId="2" applyFont="1" applyFill="1"/>
    <xf numFmtId="0" fontId="11" fillId="0" borderId="0" xfId="3" applyFont="1" applyAlignment="1" applyProtection="1"/>
    <xf numFmtId="0" fontId="13" fillId="0" borderId="0" xfId="3" applyFont="1" applyAlignment="1" applyProtection="1"/>
    <xf numFmtId="0" fontId="11" fillId="0" borderId="0" xfId="1" applyFont="1" applyAlignment="1"/>
    <xf numFmtId="0" fontId="13" fillId="0" borderId="0" xfId="1" applyFont="1" applyAlignment="1">
      <alignment horizontal="left" indent="2"/>
    </xf>
    <xf numFmtId="0" fontId="25" fillId="0" borderId="0" xfId="1" applyFont="1"/>
    <xf numFmtId="0" fontId="6" fillId="0" borderId="0" xfId="1" applyFont="1" applyAlignment="1">
      <alignment horizontal="right" vertical="center"/>
    </xf>
    <xf numFmtId="0" fontId="6" fillId="0" borderId="0" xfId="1" applyFont="1" applyAlignment="1">
      <alignment horizontal="right"/>
    </xf>
    <xf numFmtId="0" fontId="21" fillId="0" borderId="0" xfId="0" applyFont="1" applyAlignment="1">
      <alignment horizontal="justify"/>
    </xf>
    <xf numFmtId="0" fontId="3" fillId="0" borderId="0" xfId="1"/>
    <xf numFmtId="0" fontId="31" fillId="0" borderId="0" xfId="1" applyFont="1" applyAlignment="1">
      <alignment horizontal="justify"/>
    </xf>
    <xf numFmtId="0" fontId="32" fillId="0" borderId="0" xfId="1" applyFont="1" applyAlignment="1">
      <alignment horizontal="justify" wrapText="1"/>
    </xf>
    <xf numFmtId="0" fontId="30" fillId="0" borderId="0" xfId="1" applyFont="1" applyAlignment="1">
      <alignment horizontal="left"/>
    </xf>
    <xf numFmtId="0" fontId="32" fillId="0" borderId="0" xfId="1" applyFont="1" applyAlignment="1">
      <alignment horizontal="left"/>
    </xf>
    <xf numFmtId="0" fontId="30" fillId="0" borderId="0" xfId="1" applyFont="1" applyAlignment="1">
      <alignment horizontal="left" vertical="center"/>
    </xf>
    <xf numFmtId="0" fontId="32" fillId="0" borderId="0" xfId="1" applyFont="1" applyAlignment="1">
      <alignment horizontal="left" vertical="center"/>
    </xf>
    <xf numFmtId="0" fontId="30" fillId="0" borderId="0" xfId="1" applyFont="1"/>
    <xf numFmtId="0" fontId="32" fillId="0" borderId="0" xfId="1" applyFont="1" applyAlignment="1"/>
    <xf numFmtId="0" fontId="30" fillId="0" borderId="0" xfId="1" applyFont="1" applyAlignment="1">
      <alignment vertical="top" wrapText="1"/>
    </xf>
    <xf numFmtId="0" fontId="32" fillId="0" borderId="0" xfId="1" applyFont="1" applyAlignment="1">
      <alignment vertical="top" wrapText="1"/>
    </xf>
    <xf numFmtId="0" fontId="32" fillId="0" borderId="0" xfId="1" applyFont="1" applyAlignment="1">
      <alignment wrapText="1"/>
    </xf>
    <xf numFmtId="0" fontId="32" fillId="0" borderId="0" xfId="1" applyFont="1" applyAlignment="1">
      <alignment vertical="center"/>
    </xf>
    <xf numFmtId="0" fontId="31" fillId="0" borderId="0" xfId="1" applyFont="1" applyAlignment="1">
      <alignment wrapText="1"/>
    </xf>
    <xf numFmtId="0" fontId="3" fillId="0" borderId="0" xfId="1" applyFont="1" applyAlignment="1">
      <alignment vertical="top" wrapText="1"/>
    </xf>
    <xf numFmtId="0" fontId="33" fillId="0" borderId="0" xfId="1" applyFont="1" applyAlignment="1">
      <alignment vertical="center"/>
    </xf>
    <xf numFmtId="0" fontId="36" fillId="0" borderId="0" xfId="1" applyFont="1" applyAlignment="1">
      <alignment vertical="center"/>
    </xf>
    <xf numFmtId="0" fontId="33" fillId="0" borderId="0" xfId="1" applyFont="1" applyAlignment="1">
      <alignment vertical="top"/>
    </xf>
    <xf numFmtId="0" fontId="27" fillId="0" borderId="0" xfId="1" applyFont="1" applyAlignment="1">
      <alignment vertical="center"/>
    </xf>
    <xf numFmtId="0" fontId="16" fillId="0" borderId="0" xfId="1" applyFont="1" applyBorder="1" applyAlignment="1">
      <alignment horizontal="justify" wrapText="1"/>
    </xf>
    <xf numFmtId="0" fontId="3" fillId="0" borderId="0" xfId="1" applyFont="1" applyBorder="1"/>
    <xf numFmtId="0" fontId="3" fillId="0" borderId="0" xfId="1" applyFont="1"/>
    <xf numFmtId="0" fontId="39" fillId="0" borderId="0" xfId="1" applyFont="1"/>
    <xf numFmtId="49" fontId="19" fillId="0" borderId="0" xfId="1" applyNumberFormat="1" applyFont="1" applyBorder="1" applyAlignment="1">
      <alignment vertical="top" wrapText="1"/>
    </xf>
    <xf numFmtId="0" fontId="16" fillId="0" borderId="0" xfId="1" applyFont="1" applyAlignment="1">
      <alignment vertical="top" wrapText="1"/>
    </xf>
    <xf numFmtId="0" fontId="40" fillId="0" borderId="0" xfId="1" applyFont="1" applyBorder="1" applyAlignment="1">
      <alignment horizontal="left" vertical="center" wrapText="1"/>
    </xf>
    <xf numFmtId="0" fontId="41" fillId="0" borderId="0" xfId="1" applyFont="1" applyAlignment="1">
      <alignment horizontal="right" vertical="top"/>
    </xf>
    <xf numFmtId="49" fontId="41" fillId="0" borderId="0" xfId="1" applyNumberFormat="1" applyFont="1" applyAlignment="1">
      <alignment vertical="top" wrapText="1"/>
    </xf>
    <xf numFmtId="49" fontId="42" fillId="0" borderId="0" xfId="1" applyNumberFormat="1" applyFont="1" applyAlignment="1">
      <alignment horizontal="center" vertical="top"/>
    </xf>
    <xf numFmtId="49" fontId="41" fillId="0" borderId="0" xfId="1" applyNumberFormat="1" applyFont="1" applyAlignment="1">
      <alignment horizontal="right" vertical="top"/>
    </xf>
    <xf numFmtId="0" fontId="41" fillId="0" borderId="0" xfId="1" applyFont="1" applyAlignment="1">
      <alignment vertical="top" wrapText="1"/>
    </xf>
    <xf numFmtId="0" fontId="43" fillId="0" borderId="0" xfId="1" applyFont="1" applyAlignment="1">
      <alignment horizontal="right" vertical="top"/>
    </xf>
    <xf numFmtId="49" fontId="43" fillId="0" borderId="0" xfId="1" applyNumberFormat="1" applyFont="1" applyAlignment="1">
      <alignment vertical="top" wrapText="1"/>
    </xf>
    <xf numFmtId="49" fontId="44" fillId="0" borderId="0" xfId="1" applyNumberFormat="1" applyFont="1" applyAlignment="1">
      <alignment horizontal="center" vertical="top"/>
    </xf>
    <xf numFmtId="49" fontId="43" fillId="0" borderId="0" xfId="1" applyNumberFormat="1" applyFont="1" applyAlignment="1">
      <alignment horizontal="right" vertical="top"/>
    </xf>
    <xf numFmtId="0" fontId="43" fillId="0" borderId="0" xfId="1" applyFont="1" applyAlignment="1">
      <alignment vertical="top" wrapText="1"/>
    </xf>
    <xf numFmtId="0" fontId="45" fillId="0" borderId="1" xfId="1" applyFont="1" applyBorder="1" applyAlignment="1">
      <alignment horizontal="center"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5" fillId="0" borderId="3" xfId="1" applyFont="1" applyBorder="1" applyAlignment="1">
      <alignment horizontal="center" vertical="center"/>
    </xf>
    <xf numFmtId="0" fontId="7" fillId="0" borderId="2" xfId="1" applyFont="1" applyBorder="1" applyAlignment="1">
      <alignment horizontal="center" vertical="center" wrapText="1"/>
    </xf>
    <xf numFmtId="0" fontId="45" fillId="0" borderId="0" xfId="1" applyFont="1" applyBorder="1" applyAlignment="1">
      <alignment horizontal="center" vertical="center"/>
    </xf>
    <xf numFmtId="0" fontId="5" fillId="0" borderId="0" xfId="1" applyFont="1" applyBorder="1" applyAlignment="1">
      <alignment horizontal="center" vertical="center"/>
    </xf>
    <xf numFmtId="0" fontId="7" fillId="0" borderId="0" xfId="1" applyFont="1" applyBorder="1" applyAlignment="1">
      <alignment horizontal="center" vertical="center" wrapText="1"/>
    </xf>
    <xf numFmtId="0" fontId="45" fillId="0" borderId="0" xfId="1" applyNumberFormat="1" applyFont="1" applyBorder="1" applyAlignment="1">
      <alignment horizontal="center" vertical="top"/>
    </xf>
    <xf numFmtId="49" fontId="45" fillId="0" borderId="0" xfId="1" applyNumberFormat="1" applyFont="1" applyBorder="1" applyAlignment="1">
      <alignment horizontal="center" vertical="top"/>
    </xf>
    <xf numFmtId="0" fontId="47" fillId="0" borderId="0" xfId="1" applyFont="1" applyBorder="1" applyAlignment="1">
      <alignment horizontal="right" vertical="top"/>
    </xf>
    <xf numFmtId="49" fontId="47" fillId="0" borderId="0" xfId="1" applyNumberFormat="1" applyFont="1" applyBorder="1" applyAlignment="1">
      <alignment vertical="top" wrapText="1"/>
    </xf>
    <xf numFmtId="0" fontId="47" fillId="0" borderId="0" xfId="1" applyFont="1" applyAlignment="1">
      <alignment horizontal="right" vertical="top"/>
    </xf>
    <xf numFmtId="0" fontId="48" fillId="0" borderId="0" xfId="1" applyFont="1" applyAlignment="1">
      <alignment vertical="top" wrapText="1"/>
    </xf>
    <xf numFmtId="49" fontId="47" fillId="0" borderId="0" xfId="1" applyNumberFormat="1" applyFont="1" applyFill="1" applyBorder="1" applyAlignment="1">
      <alignment vertical="top" wrapText="1"/>
    </xf>
    <xf numFmtId="0" fontId="48" fillId="0" borderId="0" xfId="1" applyFont="1" applyFill="1" applyAlignment="1">
      <alignment vertical="top" wrapText="1"/>
    </xf>
    <xf numFmtId="49" fontId="47" fillId="2" borderId="0" xfId="1" applyNumberFormat="1" applyFont="1" applyFill="1" applyBorder="1" applyAlignment="1">
      <alignment vertical="top" wrapText="1"/>
    </xf>
    <xf numFmtId="0" fontId="45" fillId="2" borderId="0" xfId="1" applyNumberFormat="1" applyFont="1" applyFill="1" applyBorder="1" applyAlignment="1">
      <alignment horizontal="center" vertical="top"/>
    </xf>
    <xf numFmtId="0" fontId="47" fillId="2" borderId="0" xfId="1" applyFont="1" applyFill="1" applyAlignment="1">
      <alignment horizontal="right" vertical="top"/>
    </xf>
    <xf numFmtId="0" fontId="48" fillId="2" borderId="0" xfId="1" applyFont="1" applyFill="1" applyAlignment="1">
      <alignment vertical="top" wrapText="1"/>
    </xf>
    <xf numFmtId="0" fontId="47" fillId="2" borderId="0" xfId="1" applyFont="1" applyFill="1" applyBorder="1" applyAlignment="1">
      <alignment horizontal="right" vertical="top"/>
    </xf>
    <xf numFmtId="0" fontId="48" fillId="2" borderId="0" xfId="1" applyFont="1" applyFill="1" applyBorder="1" applyAlignment="1">
      <alignment vertical="top" wrapText="1"/>
    </xf>
    <xf numFmtId="0" fontId="47" fillId="0" borderId="0" xfId="1" applyFont="1" applyFill="1" applyBorder="1" applyAlignment="1">
      <alignment horizontal="right" vertical="top"/>
    </xf>
    <xf numFmtId="0" fontId="48" fillId="0" borderId="0" xfId="1" applyFont="1" applyBorder="1" applyAlignment="1">
      <alignment vertical="top" wrapText="1"/>
    </xf>
    <xf numFmtId="0" fontId="47" fillId="0" borderId="0" xfId="1" applyFont="1" applyBorder="1" applyAlignment="1">
      <alignment vertical="top" wrapText="1"/>
    </xf>
    <xf numFmtId="0" fontId="47" fillId="0" borderId="0" xfId="1" applyFont="1" applyFill="1" applyAlignment="1">
      <alignment horizontal="right" vertical="top"/>
    </xf>
    <xf numFmtId="0" fontId="47" fillId="0" borderId="0" xfId="1" applyFont="1" applyBorder="1" applyAlignment="1">
      <alignment horizontal="right" vertical="top" wrapText="1"/>
    </xf>
    <xf numFmtId="0" fontId="47" fillId="0" borderId="0" xfId="1" applyFont="1" applyAlignment="1">
      <alignment horizontal="right" vertical="top" wrapText="1"/>
    </xf>
    <xf numFmtId="0" fontId="5" fillId="0" borderId="2" xfId="1" applyFont="1" applyBorder="1" applyAlignment="1">
      <alignment horizontal="center" vertical="center" wrapText="1"/>
    </xf>
    <xf numFmtId="0" fontId="47" fillId="0" borderId="0" xfId="1" applyFont="1" applyFill="1" applyBorder="1" applyAlignment="1">
      <alignment vertical="top" wrapText="1"/>
    </xf>
    <xf numFmtId="0" fontId="47" fillId="0" borderId="0" xfId="1" applyFont="1" applyFill="1" applyBorder="1" applyAlignment="1">
      <alignment horizontal="right" vertical="top" wrapText="1"/>
    </xf>
    <xf numFmtId="0" fontId="48" fillId="0" borderId="0" xfId="1" applyFont="1" applyFill="1" applyBorder="1" applyAlignment="1">
      <alignment vertical="top" wrapText="1"/>
    </xf>
    <xf numFmtId="0" fontId="45" fillId="0" borderId="0" xfId="1" applyFont="1" applyFill="1" applyBorder="1" applyAlignment="1">
      <alignment horizontal="center" vertical="top" wrapText="1"/>
    </xf>
    <xf numFmtId="0" fontId="5" fillId="0" borderId="0" xfId="1" applyFont="1" applyBorder="1" applyAlignment="1">
      <alignment horizontal="center" vertical="center" wrapText="1"/>
    </xf>
    <xf numFmtId="0" fontId="45" fillId="0" borderId="0" xfId="1" applyFont="1" applyBorder="1" applyAlignment="1">
      <alignment horizontal="center" vertical="top" wrapText="1"/>
    </xf>
    <xf numFmtId="0" fontId="47" fillId="0" borderId="0" xfId="1" applyFont="1" applyBorder="1" applyAlignment="1">
      <alignment horizontal="left" vertical="top" wrapText="1"/>
    </xf>
    <xf numFmtId="0" fontId="48" fillId="0" borderId="0" xfId="1" applyFont="1" applyBorder="1" applyAlignment="1">
      <alignment horizontal="left" vertical="top" wrapText="1"/>
    </xf>
    <xf numFmtId="0" fontId="47" fillId="0" borderId="0" xfId="1" applyFont="1" applyAlignment="1">
      <alignment horizontal="left" vertical="top" wrapText="1"/>
    </xf>
    <xf numFmtId="0" fontId="48" fillId="0" borderId="0" xfId="1" applyFont="1" applyAlignment="1">
      <alignment horizontal="left" vertical="top" wrapText="1"/>
    </xf>
    <xf numFmtId="0" fontId="45" fillId="0" borderId="0" xfId="1" applyFont="1" applyBorder="1" applyAlignment="1">
      <alignment horizontal="center" vertical="center" wrapText="1"/>
    </xf>
    <xf numFmtId="49" fontId="47" fillId="0" borderId="0" xfId="1" applyNumberFormat="1" applyFont="1" applyBorder="1" applyAlignment="1">
      <alignment vertical="top"/>
    </xf>
    <xf numFmtId="0" fontId="45" fillId="0" borderId="0" xfId="1" applyFont="1" applyBorder="1" applyAlignment="1">
      <alignment vertical="top" wrapText="1"/>
    </xf>
    <xf numFmtId="0" fontId="48" fillId="0" borderId="0" xfId="1" applyFont="1" applyAlignment="1">
      <alignment vertical="top"/>
    </xf>
    <xf numFmtId="0" fontId="47" fillId="0" borderId="0" xfId="1" applyFont="1" applyBorder="1" applyAlignment="1">
      <alignment horizontal="left" vertical="top"/>
    </xf>
    <xf numFmtId="0" fontId="47" fillId="0" borderId="0" xfId="1" applyFont="1" applyBorder="1" applyAlignment="1">
      <alignment vertical="top"/>
    </xf>
    <xf numFmtId="49" fontId="47" fillId="2" borderId="0" xfId="1" applyNumberFormat="1" applyFont="1" applyFill="1" applyBorder="1" applyAlignment="1">
      <alignment vertical="top"/>
    </xf>
    <xf numFmtId="0" fontId="57" fillId="0" borderId="0" xfId="1" applyFont="1" applyAlignment="1">
      <alignment vertical="top" wrapText="1"/>
    </xf>
    <xf numFmtId="0" fontId="5" fillId="0" borderId="0" xfId="4" applyFont="1" applyBorder="1" applyAlignment="1" applyProtection="1">
      <alignment horizontal="center" wrapText="1"/>
      <protection locked="0"/>
    </xf>
    <xf numFmtId="0" fontId="62" fillId="0" borderId="0" xfId="0" applyFont="1" applyBorder="1" applyAlignment="1">
      <alignment horizontal="left" wrapText="1" indent="2"/>
    </xf>
    <xf numFmtId="0" fontId="6" fillId="0" borderId="4" xfId="1" applyFont="1" applyBorder="1" applyAlignment="1">
      <alignment horizontal="left" wrapText="1" indent="1"/>
    </xf>
    <xf numFmtId="0" fontId="0" fillId="0" borderId="5" xfId="0" applyBorder="1"/>
    <xf numFmtId="0" fontId="63" fillId="0" borderId="6" xfId="1" applyFont="1" applyBorder="1" applyAlignment="1">
      <alignment horizontal="left" wrapText="1" indent="1"/>
    </xf>
    <xf numFmtId="0" fontId="55" fillId="0" borderId="0" xfId="0" applyFont="1" applyBorder="1"/>
    <xf numFmtId="0" fontId="63" fillId="0" borderId="8" xfId="1" applyFont="1" applyBorder="1" applyAlignment="1">
      <alignment horizontal="left" wrapText="1" indent="1"/>
    </xf>
    <xf numFmtId="0" fontId="55" fillId="0" borderId="9" xfId="0" applyFont="1" applyBorder="1"/>
    <xf numFmtId="0" fontId="55" fillId="0" borderId="1" xfId="0" applyFont="1" applyBorder="1"/>
    <xf numFmtId="0" fontId="55" fillId="0" borderId="5" xfId="0" applyFont="1" applyBorder="1"/>
    <xf numFmtId="0" fontId="55" fillId="0" borderId="4" xfId="0" applyFont="1" applyBorder="1"/>
    <xf numFmtId="0" fontId="63" fillId="0" borderId="0" xfId="1" applyFont="1" applyBorder="1" applyAlignment="1">
      <alignment horizontal="left" wrapText="1" indent="1"/>
    </xf>
    <xf numFmtId="0" fontId="53" fillId="0" borderId="5" xfId="0" applyFont="1" applyBorder="1" applyAlignment="1">
      <alignment horizontal="right" vertical="center" wrapText="1" indent="2"/>
    </xf>
    <xf numFmtId="0" fontId="55" fillId="0" borderId="6" xfId="0" applyFont="1" applyBorder="1"/>
    <xf numFmtId="0" fontId="5" fillId="0" borderId="0" xfId="0" applyFont="1" applyBorder="1" applyAlignment="1">
      <alignment horizontal="center" wrapText="1"/>
    </xf>
    <xf numFmtId="0" fontId="47" fillId="0" borderId="10" xfId="1" applyFont="1" applyBorder="1" applyAlignment="1">
      <alignment horizontal="center" wrapText="1"/>
    </xf>
    <xf numFmtId="0" fontId="45" fillId="0" borderId="3" xfId="1" applyFont="1" applyBorder="1" applyAlignment="1">
      <alignment horizontal="center" vertical="center" wrapText="1"/>
    </xf>
    <xf numFmtId="49" fontId="45" fillId="0" borderId="3" xfId="1" applyNumberFormat="1" applyFont="1" applyFill="1" applyBorder="1" applyAlignment="1">
      <alignment horizontal="center" vertical="center" wrapText="1"/>
    </xf>
    <xf numFmtId="0" fontId="47" fillId="0" borderId="1" xfId="1" applyFont="1" applyBorder="1"/>
    <xf numFmtId="0" fontId="60" fillId="0" borderId="0" xfId="0" applyFont="1"/>
    <xf numFmtId="164" fontId="47" fillId="0" borderId="0" xfId="1" applyNumberFormat="1" applyFont="1" applyAlignment="1">
      <alignment horizontal="right" wrapText="1"/>
    </xf>
    <xf numFmtId="164" fontId="6" fillId="0" borderId="0" xfId="1" applyNumberFormat="1" applyFont="1" applyAlignment="1">
      <alignment horizontal="right" wrapText="1"/>
    </xf>
    <xf numFmtId="164" fontId="6" fillId="0" borderId="0" xfId="1" applyNumberFormat="1" applyFont="1" applyBorder="1" applyAlignment="1">
      <alignment horizontal="right" wrapText="1"/>
    </xf>
    <xf numFmtId="164" fontId="47" fillId="0" borderId="0" xfId="1" applyNumberFormat="1" applyFont="1" applyAlignment="1"/>
    <xf numFmtId="164" fontId="47" fillId="0" borderId="0" xfId="1" applyNumberFormat="1" applyFont="1" applyBorder="1" applyAlignment="1"/>
    <xf numFmtId="0" fontId="66" fillId="0" borderId="0" xfId="1" applyFont="1" applyBorder="1" applyAlignment="1">
      <alignment horizontal="left" wrapText="1" indent="1"/>
    </xf>
    <xf numFmtId="0" fontId="6" fillId="0" borderId="6" xfId="1" applyFont="1" applyBorder="1" applyAlignment="1">
      <alignment horizontal="left" wrapText="1" indent="1"/>
    </xf>
    <xf numFmtId="164" fontId="47" fillId="0" borderId="0" xfId="1" applyNumberFormat="1" applyFont="1" applyAlignment="1">
      <alignment horizontal="right" vertical="center" wrapText="1"/>
    </xf>
    <xf numFmtId="164" fontId="6" fillId="0" borderId="0" xfId="1" applyNumberFormat="1" applyFont="1" applyAlignment="1">
      <alignment horizontal="right" vertical="center" wrapText="1"/>
    </xf>
    <xf numFmtId="164" fontId="6" fillId="0" borderId="0" xfId="1" applyNumberFormat="1" applyFont="1" applyBorder="1" applyAlignment="1">
      <alignment horizontal="right" vertical="center" wrapText="1"/>
    </xf>
    <xf numFmtId="164" fontId="47" fillId="0" borderId="0" xfId="1" applyNumberFormat="1" applyFont="1" applyAlignment="1">
      <alignment vertical="center"/>
    </xf>
    <xf numFmtId="164" fontId="47" fillId="0" borderId="0" xfId="1" applyNumberFormat="1" applyFont="1" applyBorder="1"/>
    <xf numFmtId="0" fontId="66" fillId="0" borderId="0" xfId="1" applyFont="1" applyBorder="1" applyAlignment="1">
      <alignment horizontal="left" wrapText="1" indent="2"/>
    </xf>
    <xf numFmtId="164" fontId="47" fillId="0" borderId="0" xfId="1" applyNumberFormat="1" applyFont="1" applyBorder="1" applyAlignment="1">
      <alignment vertical="center"/>
    </xf>
    <xf numFmtId="164" fontId="47" fillId="0" borderId="0" xfId="1" applyNumberFormat="1" applyFont="1" applyFill="1" applyBorder="1" applyAlignment="1">
      <alignment horizontal="right" wrapText="1"/>
    </xf>
    <xf numFmtId="0" fontId="0" fillId="0" borderId="6" xfId="0" applyBorder="1"/>
    <xf numFmtId="164" fontId="47" fillId="0" borderId="0" xfId="1" applyNumberFormat="1" applyFont="1" applyFill="1" applyBorder="1" applyAlignment="1">
      <alignment horizontal="right" vertical="center" wrapText="1"/>
    </xf>
    <xf numFmtId="164" fontId="47" fillId="0" borderId="0" xfId="1" applyNumberFormat="1" applyFont="1" applyBorder="1" applyAlignment="1">
      <alignment horizontal="right"/>
    </xf>
    <xf numFmtId="164" fontId="47" fillId="0" borderId="0" xfId="1" applyNumberFormat="1" applyFont="1" applyBorder="1" applyAlignment="1">
      <alignment horizontal="right" vertical="center"/>
    </xf>
    <xf numFmtId="0" fontId="47" fillId="0" borderId="0" xfId="1" applyFont="1" applyAlignment="1"/>
    <xf numFmtId="0" fontId="45" fillId="0" borderId="10" xfId="1" applyFont="1" applyBorder="1" applyAlignment="1">
      <alignment horizontal="center" vertical="center" wrapText="1"/>
    </xf>
    <xf numFmtId="0" fontId="45" fillId="0" borderId="1" xfId="1" applyFont="1" applyBorder="1" applyAlignment="1">
      <alignment horizontal="center" vertical="center" wrapText="1"/>
    </xf>
    <xf numFmtId="0" fontId="45" fillId="0" borderId="2" xfId="1" applyFont="1" applyFill="1" applyBorder="1" applyAlignment="1">
      <alignment horizontal="center" vertical="center" wrapText="1"/>
    </xf>
    <xf numFmtId="49" fontId="45" fillId="0" borderId="1" xfId="1" applyNumberFormat="1" applyFont="1" applyFill="1" applyBorder="1" applyAlignment="1">
      <alignment horizontal="center" vertical="center" wrapText="1"/>
    </xf>
    <xf numFmtId="0" fontId="68" fillId="0" borderId="3" xfId="0" applyFont="1" applyBorder="1" applyAlignment="1">
      <alignment horizontal="center" vertical="center"/>
    </xf>
    <xf numFmtId="164" fontId="45" fillId="0" borderId="0" xfId="1" applyNumberFormat="1" applyFont="1" applyBorder="1" applyAlignment="1">
      <alignment horizontal="right"/>
    </xf>
    <xf numFmtId="164" fontId="45" fillId="0" borderId="0" xfId="1" applyNumberFormat="1" applyFont="1"/>
    <xf numFmtId="164" fontId="45" fillId="0" borderId="0" xfId="1" applyNumberFormat="1" applyFont="1" applyBorder="1"/>
    <xf numFmtId="0" fontId="5" fillId="0" borderId="0" xfId="4" applyFont="1" applyAlignment="1" applyProtection="1">
      <alignment horizontal="left" wrapText="1" indent="1"/>
      <protection locked="0"/>
    </xf>
    <xf numFmtId="164" fontId="0" fillId="0" borderId="0" xfId="0" applyNumberFormat="1"/>
    <xf numFmtId="164" fontId="47" fillId="0" borderId="0" xfId="1" applyNumberFormat="1" applyFont="1" applyBorder="1" applyAlignment="1">
      <alignment horizontal="right" wrapText="1"/>
    </xf>
    <xf numFmtId="164" fontId="47" fillId="0" borderId="0" xfId="1" applyNumberFormat="1" applyFont="1"/>
    <xf numFmtId="0" fontId="48" fillId="0" borderId="0" xfId="1" applyFont="1" applyAlignment="1">
      <alignment horizontal="left" indent="2"/>
    </xf>
    <xf numFmtId="0" fontId="48" fillId="0" borderId="0" xfId="1" applyFont="1" applyAlignment="1">
      <alignment horizontal="left" wrapText="1" indent="2"/>
    </xf>
    <xf numFmtId="164" fontId="45" fillId="0" borderId="0" xfId="1" applyNumberFormat="1" applyFont="1" applyAlignment="1">
      <alignment horizontal="right"/>
    </xf>
    <xf numFmtId="164" fontId="5" fillId="0" borderId="0" xfId="1" applyNumberFormat="1" applyFont="1" applyAlignment="1">
      <alignment horizontal="left" wrapText="1" indent="1"/>
    </xf>
    <xf numFmtId="0" fontId="62" fillId="0" borderId="0" xfId="0" applyFont="1" applyAlignment="1">
      <alignment horizontal="left" wrapText="1" indent="2"/>
    </xf>
    <xf numFmtId="164" fontId="45" fillId="0" borderId="0" xfId="1" applyNumberFormat="1" applyFont="1" applyAlignment="1">
      <alignment horizontal="right" wrapText="1"/>
    </xf>
    <xf numFmtId="164" fontId="5" fillId="0" borderId="0" xfId="1" applyNumberFormat="1" applyFont="1" applyAlignment="1">
      <alignment horizontal="left" indent="1"/>
    </xf>
    <xf numFmtId="0" fontId="60" fillId="0" borderId="6" xfId="0" applyFont="1" applyBorder="1"/>
    <xf numFmtId="0" fontId="48" fillId="0" borderId="0" xfId="1" applyFont="1" applyAlignment="1">
      <alignment horizontal="left" indent="3"/>
    </xf>
    <xf numFmtId="0" fontId="62" fillId="0" borderId="0" xfId="0" applyFont="1" applyAlignment="1">
      <alignment horizontal="left" wrapText="1" indent="3"/>
    </xf>
    <xf numFmtId="164" fontId="45" fillId="0" borderId="0" xfId="1" applyNumberFormat="1" applyFont="1" applyBorder="1" applyAlignment="1">
      <alignment horizontal="right" wrapText="1"/>
    </xf>
    <xf numFmtId="164" fontId="45" fillId="0" borderId="0" xfId="1" applyNumberFormat="1" applyFont="1" applyFill="1" applyBorder="1"/>
    <xf numFmtId="164" fontId="47" fillId="0" borderId="0" xfId="1" applyNumberFormat="1" applyFont="1" applyFill="1" applyBorder="1" applyAlignment="1"/>
    <xf numFmtId="164" fontId="4" fillId="0" borderId="0" xfId="1" applyNumberFormat="1" applyFont="1" applyBorder="1" applyAlignment="1">
      <alignment horizontal="right"/>
    </xf>
    <xf numFmtId="164" fontId="4" fillId="0" borderId="0" xfId="1" applyNumberFormat="1" applyFont="1" applyBorder="1"/>
    <xf numFmtId="0" fontId="6" fillId="0" borderId="0" xfId="1" applyFont="1" applyBorder="1"/>
    <xf numFmtId="164" fontId="6" fillId="0" borderId="0" xfId="1" applyNumberFormat="1" applyFont="1" applyBorder="1"/>
    <xf numFmtId="164" fontId="68" fillId="0" borderId="0" xfId="1" applyNumberFormat="1" applyFont="1" applyBorder="1"/>
    <xf numFmtId="164" fontId="60" fillId="0" borderId="0" xfId="1" applyNumberFormat="1" applyFont="1" applyBorder="1" applyAlignment="1">
      <alignment horizontal="right" wrapText="1"/>
    </xf>
    <xf numFmtId="164" fontId="60" fillId="0" borderId="0" xfId="1" applyNumberFormat="1" applyFont="1" applyBorder="1"/>
    <xf numFmtId="164" fontId="68" fillId="0" borderId="0" xfId="1" applyNumberFormat="1" applyFont="1" applyBorder="1" applyAlignment="1">
      <alignment horizontal="right" wrapText="1"/>
    </xf>
    <xf numFmtId="0" fontId="60" fillId="0" borderId="0" xfId="1" applyFont="1" applyBorder="1"/>
    <xf numFmtId="164" fontId="60" fillId="0" borderId="0" xfId="1" applyNumberFormat="1" applyFont="1" applyFill="1" applyBorder="1" applyAlignment="1">
      <alignment horizontal="right"/>
    </xf>
    <xf numFmtId="164" fontId="66" fillId="0" borderId="0" xfId="1" applyNumberFormat="1" applyFont="1" applyBorder="1" applyAlignment="1">
      <alignment horizontal="left" indent="2"/>
    </xf>
    <xf numFmtId="0" fontId="47" fillId="0" borderId="0" xfId="1" applyFont="1" applyBorder="1" applyAlignment="1"/>
    <xf numFmtId="0" fontId="6" fillId="0" borderId="0" xfId="1" applyFont="1" applyBorder="1" applyAlignment="1"/>
    <xf numFmtId="0" fontId="48" fillId="0" borderId="0" xfId="1" applyFont="1" applyBorder="1" applyAlignment="1">
      <alignment horizontal="right"/>
    </xf>
    <xf numFmtId="0" fontId="48" fillId="0" borderId="6" xfId="1" applyFont="1" applyBorder="1" applyAlignment="1">
      <alignment horizontal="right"/>
    </xf>
    <xf numFmtId="0" fontId="48" fillId="0" borderId="7" xfId="1" applyFont="1" applyBorder="1" applyAlignment="1">
      <alignment horizontal="right"/>
    </xf>
    <xf numFmtId="0" fontId="47" fillId="0" borderId="13" xfId="5" applyFont="1" applyBorder="1" applyAlignment="1">
      <alignment horizontal="center" vertical="top" wrapText="1"/>
    </xf>
    <xf numFmtId="0" fontId="47" fillId="0" borderId="13" xfId="5" applyFont="1" applyBorder="1" applyAlignment="1" applyProtection="1">
      <alignment horizontal="center" vertical="top" wrapText="1"/>
      <protection locked="0"/>
    </xf>
    <xf numFmtId="0" fontId="47" fillId="0" borderId="4" xfId="1" applyFont="1" applyBorder="1" applyAlignment="1">
      <alignment horizontal="center" wrapText="1"/>
    </xf>
    <xf numFmtId="0" fontId="46" fillId="0" borderId="14" xfId="5" applyFont="1" applyBorder="1" applyAlignment="1">
      <alignment horizontal="center" vertical="top" wrapText="1"/>
    </xf>
    <xf numFmtId="0" fontId="48" fillId="0" borderId="14" xfId="5" applyFont="1" applyBorder="1" applyAlignment="1">
      <alignment horizontal="center" vertical="top" wrapText="1"/>
    </xf>
    <xf numFmtId="0" fontId="47" fillId="0" borderId="14" xfId="5" applyFont="1" applyBorder="1" applyAlignment="1">
      <alignment horizontal="center" vertical="top" wrapText="1"/>
    </xf>
    <xf numFmtId="0" fontId="47" fillId="0" borderId="5" xfId="1" applyFont="1" applyBorder="1"/>
    <xf numFmtId="1" fontId="45" fillId="0" borderId="0" xfId="1" applyNumberFormat="1" applyFont="1" applyBorder="1" applyAlignment="1">
      <alignment horizontal="right"/>
    </xf>
    <xf numFmtId="2" fontId="5" fillId="0" borderId="0" xfId="5" applyNumberFormat="1" applyFont="1" applyBorder="1" applyAlignment="1" applyProtection="1">
      <alignment horizontal="left" wrapText="1" indent="1"/>
      <protection locked="0"/>
    </xf>
    <xf numFmtId="1" fontId="47" fillId="0" borderId="0" xfId="1" applyNumberFormat="1" applyFont="1" applyBorder="1" applyAlignment="1">
      <alignment horizontal="right" wrapText="1"/>
    </xf>
    <xf numFmtId="0" fontId="48" fillId="0" borderId="0" xfId="5" applyFont="1" applyBorder="1" applyAlignment="1">
      <alignment horizontal="left" wrapText="1" indent="2"/>
    </xf>
    <xf numFmtId="49" fontId="66" fillId="0" borderId="0" xfId="5" applyNumberFormat="1" applyFont="1" applyBorder="1" applyAlignment="1">
      <alignment horizontal="left" wrapText="1" indent="2"/>
    </xf>
    <xf numFmtId="49" fontId="66" fillId="0" borderId="0" xfId="5" applyNumberFormat="1" applyFont="1" applyFill="1" applyBorder="1" applyAlignment="1">
      <alignment horizontal="left" wrapText="1" indent="2"/>
    </xf>
    <xf numFmtId="164" fontId="71" fillId="0" borderId="0" xfId="6" applyNumberFormat="1" applyFont="1" applyBorder="1" applyAlignment="1">
      <alignment horizontal="right" wrapText="1"/>
    </xf>
    <xf numFmtId="0" fontId="66" fillId="0" borderId="1" xfId="1" applyFont="1" applyBorder="1" applyAlignment="1">
      <alignment horizontal="right" vertical="center" wrapText="1"/>
    </xf>
    <xf numFmtId="0" fontId="4" fillId="0" borderId="3" xfId="1" applyFont="1" applyBorder="1" applyAlignment="1">
      <alignment horizontal="center" vertical="center" wrapText="1"/>
    </xf>
    <xf numFmtId="0" fontId="4" fillId="0" borderId="3" xfId="1" applyFont="1" applyFill="1" applyBorder="1" applyAlignment="1">
      <alignment horizontal="center" vertical="center" wrapText="1"/>
    </xf>
    <xf numFmtId="0" fontId="22" fillId="0" borderId="1" xfId="1" applyFont="1" applyBorder="1" applyAlignment="1">
      <alignment vertical="center"/>
    </xf>
    <xf numFmtId="164" fontId="4" fillId="0" borderId="0" xfId="1" applyNumberFormat="1" applyFont="1" applyBorder="1" applyAlignment="1">
      <alignment horizontal="right" wrapText="1"/>
    </xf>
    <xf numFmtId="164" fontId="4" fillId="0" borderId="0" xfId="1" applyNumberFormat="1" applyFont="1" applyFill="1" applyBorder="1" applyAlignment="1">
      <alignment horizontal="right" wrapText="1"/>
    </xf>
    <xf numFmtId="0" fontId="75" fillId="0" borderId="0" xfId="1" applyFont="1" applyBorder="1" applyAlignment="1">
      <alignment horizontal="left" indent="1"/>
    </xf>
    <xf numFmtId="164" fontId="6" fillId="0" borderId="0" xfId="1" applyNumberFormat="1" applyFont="1" applyBorder="1" applyAlignment="1">
      <alignment horizontal="right"/>
    </xf>
    <xf numFmtId="164" fontId="6" fillId="0" borderId="0" xfId="1" applyNumberFormat="1" applyFont="1" applyFill="1" applyBorder="1" applyAlignment="1">
      <alignment horizontal="right" wrapText="1"/>
    </xf>
    <xf numFmtId="164" fontId="6" fillId="0" borderId="0" xfId="1" applyNumberFormat="1" applyFont="1" applyBorder="1" applyAlignment="1"/>
    <xf numFmtId="164" fontId="6" fillId="0" borderId="0" xfId="1" applyNumberFormat="1" applyFont="1" applyFill="1" applyBorder="1" applyAlignment="1"/>
    <xf numFmtId="164" fontId="77" fillId="0" borderId="0" xfId="1" applyNumberFormat="1" applyFont="1" applyBorder="1" applyAlignment="1">
      <alignment horizontal="left" indent="1"/>
    </xf>
    <xf numFmtId="164" fontId="76" fillId="0" borderId="0" xfId="1" applyNumberFormat="1" applyFont="1" applyBorder="1" applyAlignment="1">
      <alignment vertical="top" wrapText="1"/>
    </xf>
    <xf numFmtId="164" fontId="4" fillId="0" borderId="0" xfId="1" applyNumberFormat="1" applyFont="1" applyFill="1" applyBorder="1" applyAlignment="1"/>
    <xf numFmtId="0" fontId="45" fillId="0" borderId="3" xfId="1" applyNumberFormat="1" applyFont="1" applyFill="1" applyBorder="1" applyAlignment="1">
      <alignment horizontal="center" vertical="center" wrapText="1"/>
    </xf>
    <xf numFmtId="164" fontId="4" fillId="0" borderId="0" xfId="1" applyNumberFormat="1" applyFont="1" applyBorder="1" applyAlignment="1"/>
    <xf numFmtId="0" fontId="75" fillId="0" borderId="0" xfId="1" applyFont="1" applyBorder="1" applyAlignment="1">
      <alignment horizontal="left" wrapText="1" indent="1"/>
    </xf>
    <xf numFmtId="164" fontId="6" fillId="0" borderId="0" xfId="1" applyNumberFormat="1" applyFont="1" applyBorder="1" applyAlignment="1">
      <alignment horizontal="right" vertical="center"/>
    </xf>
    <xf numFmtId="164" fontId="6" fillId="0" borderId="0" xfId="1" applyNumberFormat="1" applyFont="1" applyBorder="1" applyAlignment="1">
      <alignment vertical="center"/>
    </xf>
    <xf numFmtId="164" fontId="6" fillId="0" borderId="0" xfId="1" applyNumberFormat="1" applyFont="1" applyFill="1" applyBorder="1" applyAlignment="1">
      <alignment vertical="center"/>
    </xf>
    <xf numFmtId="0" fontId="4" fillId="0" borderId="3" xfId="7" applyFont="1" applyBorder="1" applyAlignment="1">
      <alignment horizontal="center" vertical="center"/>
    </xf>
    <xf numFmtId="0" fontId="4" fillId="0" borderId="3" xfId="7" applyFont="1" applyBorder="1" applyAlignment="1">
      <alignment horizontal="center" vertical="center" wrapText="1"/>
    </xf>
    <xf numFmtId="164" fontId="6" fillId="0" borderId="0" xfId="7" applyNumberFormat="1" applyFont="1" applyBorder="1" applyAlignment="1"/>
    <xf numFmtId="0" fontId="68" fillId="0" borderId="10" xfId="1" applyFont="1" applyBorder="1" applyAlignment="1">
      <alignment horizontal="center" vertical="center" wrapText="1"/>
    </xf>
    <xf numFmtId="0" fontId="68" fillId="0" borderId="1" xfId="1" applyFont="1" applyBorder="1" applyAlignment="1">
      <alignment horizontal="center" vertical="center" wrapText="1"/>
    </xf>
    <xf numFmtId="0" fontId="68" fillId="0" borderId="3" xfId="1" applyFont="1" applyFill="1" applyBorder="1" applyAlignment="1">
      <alignment horizontal="center" vertical="center" wrapText="1"/>
    </xf>
    <xf numFmtId="0" fontId="45" fillId="0" borderId="1" xfId="1" applyNumberFormat="1" applyFont="1" applyFill="1" applyBorder="1" applyAlignment="1">
      <alignment horizontal="center" vertical="center" wrapText="1"/>
    </xf>
    <xf numFmtId="0" fontId="47" fillId="0" borderId="0" xfId="1" applyFont="1" applyBorder="1" applyAlignment="1">
      <alignment horizontal="center" wrapText="1"/>
    </xf>
    <xf numFmtId="0" fontId="4" fillId="0" borderId="0" xfId="7" applyFont="1" applyBorder="1" applyAlignment="1">
      <alignment horizontal="center" vertical="center"/>
    </xf>
    <xf numFmtId="49" fontId="45" fillId="0" borderId="0" xfId="1" applyNumberFormat="1" applyFont="1" applyFill="1" applyBorder="1" applyAlignment="1">
      <alignment horizontal="center" vertical="center" wrapText="1"/>
    </xf>
    <xf numFmtId="0" fontId="4" fillId="0" borderId="0" xfId="7" applyFont="1" applyBorder="1" applyAlignment="1">
      <alignment horizontal="center" vertical="center" wrapText="1"/>
    </xf>
    <xf numFmtId="0" fontId="47" fillId="0" borderId="0" xfId="1" applyFont="1" applyBorder="1"/>
    <xf numFmtId="0" fontId="60" fillId="0" borderId="0" xfId="1" applyFont="1" applyFill="1" applyBorder="1" applyAlignment="1">
      <alignment horizontal="right" wrapText="1"/>
    </xf>
    <xf numFmtId="0" fontId="60" fillId="0" borderId="0" xfId="1" applyFont="1" applyBorder="1" applyAlignment="1"/>
    <xf numFmtId="1" fontId="60" fillId="0" borderId="0" xfId="1" applyNumberFormat="1" applyFont="1" applyBorder="1" applyAlignment="1">
      <alignment horizontal="right" wrapText="1"/>
    </xf>
    <xf numFmtId="1" fontId="60" fillId="0" borderId="0" xfId="1" applyNumberFormat="1" applyFont="1" applyBorder="1" applyAlignment="1">
      <alignment horizontal="right"/>
    </xf>
    <xf numFmtId="1" fontId="60" fillId="0" borderId="0" xfId="1" applyNumberFormat="1" applyFont="1" applyFill="1" applyBorder="1" applyAlignment="1">
      <alignment horizontal="right" wrapText="1"/>
    </xf>
    <xf numFmtId="164" fontId="60" fillId="0" borderId="0" xfId="1" applyNumberFormat="1" applyFont="1" applyBorder="1" applyAlignment="1">
      <alignment horizontal="right"/>
    </xf>
    <xf numFmtId="164" fontId="60" fillId="0" borderId="0" xfId="1" applyNumberFormat="1" applyFont="1" applyFill="1" applyBorder="1" applyAlignment="1">
      <alignment horizontal="right" wrapText="1"/>
    </xf>
    <xf numFmtId="164" fontId="60" fillId="0" borderId="0" xfId="1" applyNumberFormat="1" applyFont="1" applyBorder="1" applyAlignment="1"/>
    <xf numFmtId="0" fontId="45" fillId="0" borderId="3" xfId="1" applyFont="1" applyFill="1" applyBorder="1" applyAlignment="1">
      <alignment horizontal="center" vertical="center" wrapText="1"/>
    </xf>
    <xf numFmtId="1" fontId="47" fillId="0" borderId="0" xfId="1" applyNumberFormat="1" applyFont="1" applyBorder="1" applyAlignment="1">
      <alignment horizontal="right"/>
    </xf>
    <xf numFmtId="0" fontId="47" fillId="0" borderId="0" xfId="1" applyFont="1" applyBorder="1" applyAlignment="1">
      <alignment horizontal="right"/>
    </xf>
    <xf numFmtId="1" fontId="47" fillId="0" borderId="0" xfId="1" applyNumberFormat="1" applyFont="1" applyBorder="1"/>
    <xf numFmtId="0" fontId="48" fillId="0" borderId="0" xfId="1" applyFont="1" applyBorder="1" applyAlignment="1">
      <alignment horizontal="left" indent="1"/>
    </xf>
    <xf numFmtId="1" fontId="47" fillId="0" borderId="0" xfId="1" applyNumberFormat="1" applyFont="1" applyBorder="1" applyAlignment="1"/>
    <xf numFmtId="0" fontId="47" fillId="0" borderId="0" xfId="1" applyFont="1" applyFill="1" applyBorder="1" applyAlignment="1"/>
    <xf numFmtId="0" fontId="68" fillId="0" borderId="3" xfId="1" applyFont="1" applyBorder="1" applyAlignment="1">
      <alignment horizontal="center" vertical="center" wrapText="1"/>
    </xf>
    <xf numFmtId="0" fontId="68" fillId="0" borderId="3" xfId="1" applyFont="1" applyBorder="1" applyAlignment="1">
      <alignment horizontal="center" vertical="center"/>
    </xf>
    <xf numFmtId="164" fontId="60" fillId="0" borderId="0" xfId="1" applyNumberFormat="1" applyFont="1" applyFill="1" applyBorder="1" applyAlignment="1"/>
    <xf numFmtId="0" fontId="60" fillId="0" borderId="0" xfId="1" applyNumberFormat="1" applyFont="1" applyFill="1" applyBorder="1" applyAlignment="1">
      <alignment horizontal="right" wrapText="1"/>
    </xf>
    <xf numFmtId="0" fontId="60" fillId="0" borderId="0" xfId="1" applyNumberFormat="1" applyFont="1" applyBorder="1" applyAlignment="1"/>
    <xf numFmtId="0" fontId="60" fillId="0" borderId="0" xfId="1" applyFont="1" applyBorder="1" applyAlignment="1">
      <alignment horizontal="right"/>
    </xf>
    <xf numFmtId="0" fontId="68" fillId="0" borderId="3" xfId="8" applyFont="1" applyBorder="1" applyAlignment="1">
      <alignment horizontal="center" vertical="center"/>
    </xf>
    <xf numFmtId="0" fontId="68" fillId="0" borderId="0" xfId="8" applyFont="1" applyBorder="1" applyAlignment="1"/>
    <xf numFmtId="1" fontId="0" fillId="0" borderId="0" xfId="0" applyNumberFormat="1"/>
    <xf numFmtId="0" fontId="60" fillId="0" borderId="0" xfId="8" applyFont="1" applyBorder="1" applyAlignment="1"/>
    <xf numFmtId="1" fontId="68" fillId="0" borderId="0" xfId="8" applyNumberFormat="1" applyFont="1" applyBorder="1" applyAlignment="1">
      <alignment wrapText="1"/>
    </xf>
    <xf numFmtId="1" fontId="60" fillId="0" borderId="0" xfId="8" applyNumberFormat="1" applyFont="1" applyBorder="1" applyAlignment="1">
      <alignment wrapText="1"/>
    </xf>
    <xf numFmtId="1" fontId="60" fillId="0" borderId="0" xfId="8" applyNumberFormat="1" applyFont="1" applyBorder="1" applyAlignment="1"/>
    <xf numFmtId="0" fontId="64" fillId="0" borderId="0" xfId="1" applyFont="1" applyBorder="1" applyAlignment="1">
      <alignment horizontal="left" wrapText="1"/>
    </xf>
    <xf numFmtId="0" fontId="30" fillId="0" borderId="0" xfId="8" applyFont="1" applyBorder="1" applyAlignment="1">
      <alignment wrapText="1"/>
    </xf>
    <xf numFmtId="0" fontId="47" fillId="0" borderId="0" xfId="8" applyFont="1" applyBorder="1" applyAlignment="1"/>
    <xf numFmtId="2" fontId="47" fillId="0" borderId="0" xfId="8" applyNumberFormat="1" applyFont="1" applyBorder="1" applyAlignment="1"/>
    <xf numFmtId="2" fontId="68" fillId="0" borderId="0" xfId="8" applyNumberFormat="1" applyFont="1" applyBorder="1" applyAlignment="1"/>
    <xf numFmtId="0" fontId="6" fillId="0" borderId="8" xfId="1" applyFont="1" applyBorder="1" applyAlignment="1">
      <alignment horizontal="left" wrapText="1" indent="1"/>
    </xf>
    <xf numFmtId="0" fontId="0" fillId="0" borderId="9" xfId="0" applyBorder="1"/>
    <xf numFmtId="0" fontId="0" fillId="0" borderId="1" xfId="0" applyBorder="1"/>
    <xf numFmtId="0" fontId="0" fillId="0" borderId="4" xfId="0" applyBorder="1"/>
    <xf numFmtId="0" fontId="83" fillId="0" borderId="5" xfId="0" applyFont="1" applyBorder="1" applyAlignment="1">
      <alignment horizontal="right" vertical="center" wrapText="1" indent="2"/>
    </xf>
    <xf numFmtId="0" fontId="45" fillId="0" borderId="2" xfId="1" applyFont="1" applyBorder="1" applyAlignment="1">
      <alignment horizontal="center" vertical="center" wrapText="1"/>
    </xf>
    <xf numFmtId="0" fontId="4" fillId="0" borderId="3" xfId="0" applyFont="1" applyBorder="1" applyAlignment="1">
      <alignment horizontal="center" vertical="center"/>
    </xf>
    <xf numFmtId="164" fontId="47" fillId="0" borderId="0" xfId="0" applyNumberFormat="1" applyFont="1" applyFill="1" applyBorder="1" applyAlignment="1">
      <alignment wrapText="1"/>
    </xf>
    <xf numFmtId="164" fontId="47" fillId="0" borderId="0" xfId="1" applyNumberFormat="1" applyFont="1" applyFill="1" applyBorder="1" applyAlignment="1">
      <alignment wrapText="1"/>
    </xf>
    <xf numFmtId="0" fontId="19" fillId="0" borderId="10" xfId="1" applyFont="1" applyBorder="1" applyAlignment="1">
      <alignment horizontal="center" wrapText="1"/>
    </xf>
    <xf numFmtId="0" fontId="19" fillId="0" borderId="1" xfId="1" applyFont="1" applyBorder="1"/>
    <xf numFmtId="164" fontId="47" fillId="0" borderId="0" xfId="7" applyNumberFormat="1" applyFont="1" applyBorder="1" applyAlignment="1"/>
    <xf numFmtId="0" fontId="60" fillId="0" borderId="0" xfId="0" applyFont="1" applyBorder="1"/>
    <xf numFmtId="0" fontId="47" fillId="0" borderId="0" xfId="0" applyFont="1" applyFill="1" applyBorder="1" applyAlignment="1">
      <alignment horizontal="right"/>
    </xf>
    <xf numFmtId="164" fontId="47" fillId="0" borderId="0" xfId="0" applyNumberFormat="1" applyFont="1" applyBorder="1" applyAlignment="1">
      <alignment horizontal="right" wrapText="1"/>
    </xf>
    <xf numFmtId="164" fontId="45" fillId="0" borderId="0" xfId="7" applyNumberFormat="1" applyFont="1" applyBorder="1" applyAlignment="1"/>
    <xf numFmtId="0" fontId="47" fillId="0" borderId="0" xfId="1" applyFont="1" applyBorder="1" applyAlignment="1">
      <alignment horizontal="right" wrapText="1"/>
    </xf>
    <xf numFmtId="1" fontId="47" fillId="0" borderId="0" xfId="1" applyNumberFormat="1" applyFont="1" applyBorder="1" applyAlignment="1">
      <alignment horizontal="right" vertical="center"/>
    </xf>
    <xf numFmtId="0" fontId="84" fillId="0" borderId="10"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3" xfId="0" applyFont="1" applyFill="1" applyBorder="1" applyAlignment="1">
      <alignment horizontal="center" vertical="center" wrapText="1"/>
    </xf>
    <xf numFmtId="0" fontId="4" fillId="0" borderId="0" xfId="0" applyFont="1" applyBorder="1" applyAlignment="1"/>
    <xf numFmtId="164" fontId="4" fillId="0" borderId="0" xfId="0" applyNumberFormat="1" applyFont="1" applyBorder="1" applyAlignment="1"/>
    <xf numFmtId="164" fontId="4" fillId="0" borderId="0" xfId="0" applyNumberFormat="1" applyFont="1" applyFill="1" applyBorder="1" applyAlignment="1"/>
    <xf numFmtId="164" fontId="6" fillId="0" borderId="0" xfId="0" applyNumberFormat="1" applyFont="1" applyBorder="1" applyAlignment="1">
      <alignment horizontal="right"/>
    </xf>
    <xf numFmtId="164" fontId="6" fillId="0" borderId="0" xfId="0" applyNumberFormat="1" applyFont="1" applyBorder="1" applyAlignment="1"/>
    <xf numFmtId="164" fontId="6" fillId="0" borderId="0" xfId="0" applyNumberFormat="1" applyFont="1" applyFill="1" applyBorder="1" applyAlignment="1"/>
    <xf numFmtId="164" fontId="6" fillId="0" borderId="0" xfId="0" applyNumberFormat="1" applyFont="1" applyBorder="1" applyAlignment="1">
      <alignment horizontal="right"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164" fontId="47" fillId="0" borderId="0" xfId="0" applyNumberFormat="1" applyFont="1" applyBorder="1" applyAlignment="1"/>
    <xf numFmtId="164" fontId="47" fillId="0" borderId="0" xfId="0" applyNumberFormat="1" applyFont="1" applyBorder="1" applyAlignment="1">
      <alignment horizontal="right"/>
    </xf>
    <xf numFmtId="0" fontId="47" fillId="0" borderId="0" xfId="0" applyFont="1" applyBorder="1" applyAlignment="1">
      <alignment horizontal="right"/>
    </xf>
    <xf numFmtId="164" fontId="6" fillId="0" borderId="0" xfId="0" applyNumberFormat="1" applyFont="1" applyFill="1" applyBorder="1" applyAlignment="1">
      <alignment wrapText="1"/>
    </xf>
    <xf numFmtId="164" fontId="6" fillId="0" borderId="0" xfId="0" applyNumberFormat="1" applyFont="1" applyFill="1" applyBorder="1" applyAlignment="1">
      <alignment horizontal="right" wrapText="1"/>
    </xf>
    <xf numFmtId="0" fontId="6" fillId="0" borderId="0" xfId="0" applyFont="1" applyBorder="1" applyAlignment="1">
      <alignment horizontal="right" wrapText="1"/>
    </xf>
    <xf numFmtId="0" fontId="47" fillId="0" borderId="0" xfId="0" applyFont="1" applyBorder="1" applyAlignment="1"/>
    <xf numFmtId="164" fontId="4" fillId="0" borderId="0" xfId="0" applyNumberFormat="1" applyFont="1" applyBorder="1" applyAlignment="1">
      <alignment horizontal="right" wrapText="1"/>
    </xf>
    <xf numFmtId="0" fontId="6" fillId="0" borderId="0" xfId="0" applyFont="1" applyBorder="1" applyAlignment="1">
      <alignment horizontal="right"/>
    </xf>
    <xf numFmtId="0" fontId="64" fillId="0" borderId="0" xfId="1" applyFont="1" applyBorder="1" applyAlignment="1">
      <alignment wrapText="1"/>
    </xf>
    <xf numFmtId="164" fontId="45" fillId="0" borderId="0" xfId="0" applyNumberFormat="1" applyFont="1" applyBorder="1" applyAlignment="1">
      <alignment horizontal="right" wrapText="1"/>
    </xf>
    <xf numFmtId="0" fontId="47" fillId="2" borderId="0" xfId="0" applyFont="1" applyFill="1" applyBorder="1" applyAlignment="1">
      <alignment horizontal="right"/>
    </xf>
    <xf numFmtId="1" fontId="47" fillId="0" borderId="0" xfId="0" applyNumberFormat="1" applyFont="1" applyBorder="1" applyAlignment="1">
      <alignment horizontal="right"/>
    </xf>
    <xf numFmtId="0" fontId="85" fillId="0" borderId="0" xfId="0" applyFont="1"/>
    <xf numFmtId="164" fontId="4" fillId="0" borderId="0" xfId="0" applyNumberFormat="1" applyFont="1" applyFill="1" applyBorder="1" applyAlignment="1">
      <alignment horizontal="right" wrapText="1"/>
    </xf>
    <xf numFmtId="164" fontId="47" fillId="0" borderId="0" xfId="0" applyNumberFormat="1" applyFont="1" applyFill="1" applyBorder="1" applyAlignment="1">
      <alignment horizontal="right" wrapText="1"/>
    </xf>
    <xf numFmtId="164" fontId="4" fillId="0" borderId="0" xfId="0" applyNumberFormat="1" applyFont="1" applyBorder="1" applyAlignment="1">
      <alignment wrapText="1"/>
    </xf>
    <xf numFmtId="164" fontId="47" fillId="2" borderId="0" xfId="0" applyNumberFormat="1" applyFont="1" applyFill="1" applyBorder="1" applyAlignment="1">
      <alignment horizontal="right" wrapText="1"/>
    </xf>
    <xf numFmtId="0" fontId="85" fillId="0" borderId="0" xfId="0" applyFont="1" applyBorder="1"/>
    <xf numFmtId="0" fontId="0" fillId="0" borderId="0" xfId="0" applyFont="1"/>
    <xf numFmtId="0" fontId="47" fillId="0" borderId="0" xfId="0" applyFont="1" applyBorder="1" applyAlignment="1">
      <alignment horizontal="right" wrapText="1"/>
    </xf>
    <xf numFmtId="1" fontId="47" fillId="0" borderId="0" xfId="0" applyNumberFormat="1" applyFont="1" applyBorder="1" applyAlignment="1"/>
    <xf numFmtId="1" fontId="47" fillId="0" borderId="0" xfId="0" applyNumberFormat="1" applyFont="1" applyBorder="1" applyAlignment="1">
      <alignment horizontal="right" wrapText="1"/>
    </xf>
    <xf numFmtId="0" fontId="0" fillId="0" borderId="0" xfId="0" applyFont="1" applyBorder="1"/>
    <xf numFmtId="1" fontId="4" fillId="0" borderId="0" xfId="0" applyNumberFormat="1" applyFont="1" applyBorder="1" applyAlignment="1">
      <alignment horizontal="right" wrapText="1"/>
    </xf>
    <xf numFmtId="1" fontId="4" fillId="0" borderId="0" xfId="0" applyNumberFormat="1" applyFont="1" applyBorder="1" applyAlignment="1"/>
    <xf numFmtId="0" fontId="45" fillId="0" borderId="8" xfId="0" applyFont="1" applyBorder="1" applyAlignment="1">
      <alignment horizontal="right"/>
    </xf>
    <xf numFmtId="0" fontId="45" fillId="0" borderId="9" xfId="0" applyFont="1" applyBorder="1" applyAlignment="1">
      <alignment horizontal="right"/>
    </xf>
    <xf numFmtId="2" fontId="47" fillId="0" borderId="0" xfId="0" applyNumberFormat="1" applyFont="1" applyBorder="1" applyAlignment="1">
      <alignment horizontal="right" wrapText="1"/>
    </xf>
    <xf numFmtId="0" fontId="6" fillId="0" borderId="0" xfId="10" applyFont="1" applyBorder="1" applyAlignment="1">
      <alignment horizontal="right" wrapText="1"/>
    </xf>
    <xf numFmtId="2" fontId="6" fillId="0" borderId="0" xfId="1" applyNumberFormat="1" applyFont="1" applyBorder="1" applyAlignment="1">
      <alignment horizontal="right" wrapText="1"/>
    </xf>
    <xf numFmtId="2" fontId="45" fillId="0" borderId="0" xfId="1" applyNumberFormat="1" applyFont="1" applyBorder="1" applyAlignment="1">
      <alignment horizontal="right" wrapText="1"/>
    </xf>
    <xf numFmtId="0" fontId="47" fillId="0" borderId="0" xfId="9" applyFont="1" applyBorder="1" applyAlignment="1">
      <alignment horizontal="right"/>
    </xf>
    <xf numFmtId="0" fontId="6" fillId="0" borderId="0" xfId="10" applyFont="1" applyBorder="1" applyAlignment="1">
      <alignment horizontal="right" vertical="center" wrapText="1"/>
    </xf>
    <xf numFmtId="0" fontId="87" fillId="0" borderId="0" xfId="0" applyFont="1" applyAlignment="1">
      <alignment horizontal="center"/>
    </xf>
    <xf numFmtId="0" fontId="88" fillId="0" borderId="0" xfId="0" applyFont="1" applyAlignment="1">
      <alignment vertical="top"/>
    </xf>
    <xf numFmtId="0" fontId="6" fillId="0" borderId="0" xfId="1" applyFont="1" applyBorder="1" applyAlignment="1">
      <alignment wrapText="1"/>
    </xf>
    <xf numFmtId="0" fontId="4" fillId="0" borderId="0" xfId="1" applyFont="1" applyBorder="1" applyAlignment="1">
      <alignment wrapText="1"/>
    </xf>
    <xf numFmtId="0" fontId="6" fillId="0" borderId="0" xfId="1" applyFont="1" applyBorder="1" applyAlignment="1">
      <alignment horizontal="left" indent="1"/>
    </xf>
    <xf numFmtId="0" fontId="4" fillId="0" borderId="0" xfId="1" applyFont="1" applyBorder="1" applyAlignment="1">
      <alignment horizontal="left" wrapText="1"/>
    </xf>
    <xf numFmtId="0" fontId="6" fillId="0" borderId="0" xfId="1" applyFont="1" applyBorder="1" applyAlignment="1">
      <alignment horizontal="left" wrapText="1" indent="2"/>
    </xf>
    <xf numFmtId="0" fontId="5" fillId="0" borderId="0" xfId="4" applyFont="1" applyBorder="1" applyAlignment="1" applyProtection="1">
      <alignment horizontal="left" wrapText="1" indent="1"/>
      <protection locked="0"/>
    </xf>
    <xf numFmtId="0" fontId="48" fillId="0" borderId="0" xfId="1" applyFont="1" applyBorder="1" applyAlignment="1">
      <alignment horizontal="left" indent="2"/>
    </xf>
    <xf numFmtId="0" fontId="48" fillId="0" borderId="0" xfId="1" applyFont="1" applyBorder="1" applyAlignment="1">
      <alignment horizontal="left" wrapText="1" indent="2"/>
    </xf>
    <xf numFmtId="164" fontId="5" fillId="0" borderId="0" xfId="1" applyNumberFormat="1" applyFont="1" applyBorder="1" applyAlignment="1">
      <alignment horizontal="left" wrapText="1" indent="1"/>
    </xf>
    <xf numFmtId="164" fontId="5" fillId="0" borderId="0" xfId="1" applyNumberFormat="1" applyFont="1" applyBorder="1" applyAlignment="1">
      <alignment horizontal="left" indent="1"/>
    </xf>
    <xf numFmtId="0" fontId="48" fillId="0" borderId="0" xfId="1" applyFont="1" applyBorder="1" applyAlignment="1">
      <alignment horizontal="left" indent="3"/>
    </xf>
    <xf numFmtId="0" fontId="62" fillId="0" borderId="0" xfId="0" applyFont="1" applyBorder="1" applyAlignment="1">
      <alignment horizontal="left" wrapText="1" indent="3"/>
    </xf>
    <xf numFmtId="0" fontId="4" fillId="0" borderId="0" xfId="1" applyFont="1" applyBorder="1"/>
    <xf numFmtId="0" fontId="68" fillId="0" borderId="0" xfId="1" applyFont="1" applyBorder="1" applyAlignment="1">
      <alignment wrapText="1"/>
    </xf>
    <xf numFmtId="0" fontId="60" fillId="0" borderId="0" xfId="1" applyFont="1" applyBorder="1" applyAlignment="1">
      <alignment horizontal="left" indent="1"/>
    </xf>
    <xf numFmtId="2" fontId="45" fillId="0" borderId="0" xfId="5" applyNumberFormat="1" applyFont="1" applyBorder="1" applyAlignment="1" applyProtection="1">
      <alignment horizontal="left" wrapText="1"/>
      <protection locked="0"/>
    </xf>
    <xf numFmtId="0" fontId="47" fillId="0" borderId="0" xfId="5" applyFont="1" applyBorder="1" applyAlignment="1">
      <alignment horizontal="left" wrapText="1" indent="1"/>
    </xf>
    <xf numFmtId="49" fontId="6" fillId="0" borderId="0" xfId="5" applyNumberFormat="1" applyFont="1" applyBorder="1" applyAlignment="1">
      <alignment horizontal="left" wrapText="1" indent="1"/>
    </xf>
    <xf numFmtId="49" fontId="6" fillId="0" borderId="0" xfId="5" applyNumberFormat="1" applyFont="1" applyFill="1" applyBorder="1" applyAlignment="1">
      <alignment horizontal="left" wrapText="1" indent="1"/>
    </xf>
    <xf numFmtId="1" fontId="70" fillId="0" borderId="0" xfId="6" applyNumberFormat="1" applyFont="1" applyBorder="1" applyAlignment="1">
      <alignment horizontal="right" wrapText="1"/>
    </xf>
    <xf numFmtId="164" fontId="70" fillId="0" borderId="0" xfId="6" applyNumberFormat="1" applyFont="1" applyBorder="1" applyAlignment="1">
      <alignment horizontal="right" wrapText="1"/>
    </xf>
    <xf numFmtId="1" fontId="71" fillId="0" borderId="0" xfId="6" applyNumberFormat="1" applyFont="1" applyBorder="1" applyAlignment="1">
      <alignment horizontal="right" wrapText="1"/>
    </xf>
    <xf numFmtId="0" fontId="4" fillId="0" borderId="0" xfId="1" applyFont="1" applyFill="1" applyBorder="1" applyAlignment="1">
      <alignment wrapText="1"/>
    </xf>
    <xf numFmtId="0" fontId="68" fillId="0" borderId="0" xfId="0" applyFont="1" applyBorder="1"/>
    <xf numFmtId="0" fontId="6" fillId="0" borderId="0" xfId="1" applyFont="1" applyFill="1" applyBorder="1" applyAlignment="1">
      <alignment horizontal="left" wrapText="1" indent="1"/>
    </xf>
    <xf numFmtId="164" fontId="60" fillId="0" borderId="0" xfId="0" applyNumberFormat="1" applyFont="1" applyBorder="1"/>
    <xf numFmtId="0" fontId="22" fillId="0" borderId="0" xfId="1" applyFont="1" applyBorder="1"/>
    <xf numFmtId="164" fontId="4" fillId="0" borderId="0" xfId="1" applyNumberFormat="1" applyFont="1" applyFill="1" applyBorder="1"/>
    <xf numFmtId="164" fontId="6" fillId="0" borderId="0" xfId="1" applyNumberFormat="1" applyFont="1" applyFill="1" applyBorder="1"/>
    <xf numFmtId="164" fontId="68" fillId="0" borderId="0" xfId="0" applyNumberFormat="1" applyFont="1" applyBorder="1"/>
    <xf numFmtId="164" fontId="22" fillId="0" borderId="0" xfId="1" applyNumberFormat="1" applyFont="1" applyBorder="1"/>
    <xf numFmtId="0" fontId="6" fillId="0" borderId="0" xfId="1" applyFont="1" applyBorder="1" applyAlignment="1">
      <alignment horizontal="left" vertical="center" wrapText="1" indent="1"/>
    </xf>
    <xf numFmtId="0" fontId="66" fillId="0" borderId="0" xfId="1" applyFont="1" applyBorder="1" applyAlignment="1">
      <alignment horizontal="left" vertical="center" wrapText="1" indent="2"/>
    </xf>
    <xf numFmtId="164" fontId="22" fillId="0" borderId="0" xfId="1" applyNumberFormat="1" applyFont="1" applyBorder="1" applyAlignment="1"/>
    <xf numFmtId="0" fontId="4" fillId="0" borderId="0" xfId="1" applyFont="1" applyBorder="1" applyAlignment="1"/>
    <xf numFmtId="0" fontId="6" fillId="0" borderId="0" xfId="1" applyFont="1" applyBorder="1" applyAlignment="1">
      <alignment horizontal="left"/>
    </xf>
    <xf numFmtId="0" fontId="66" fillId="0" borderId="0" xfId="7" applyFont="1" applyBorder="1" applyAlignment="1">
      <alignment horizontal="left" indent="1"/>
    </xf>
    <xf numFmtId="0" fontId="66" fillId="0" borderId="0" xfId="7" applyFont="1" applyBorder="1" applyAlignment="1">
      <alignment horizontal="left" wrapText="1" indent="1"/>
    </xf>
    <xf numFmtId="1" fontId="60" fillId="0" borderId="0" xfId="1" applyNumberFormat="1" applyFont="1" applyBorder="1"/>
    <xf numFmtId="1" fontId="6" fillId="0" borderId="0" xfId="1" applyNumberFormat="1" applyFont="1" applyBorder="1"/>
    <xf numFmtId="0" fontId="82" fillId="0" borderId="0" xfId="1" applyFont="1" applyBorder="1" applyAlignment="1">
      <alignment horizontal="left" indent="1"/>
    </xf>
    <xf numFmtId="0" fontId="60" fillId="0" borderId="0" xfId="1" applyFont="1" applyBorder="1" applyAlignment="1">
      <alignment horizontal="left" wrapText="1"/>
    </xf>
    <xf numFmtId="0" fontId="60" fillId="0" borderId="0" xfId="1" applyFont="1" applyFill="1" applyBorder="1" applyAlignment="1">
      <alignment horizontal="left" wrapText="1"/>
    </xf>
    <xf numFmtId="0" fontId="60" fillId="0" borderId="0" xfId="1" applyFont="1" applyFill="1" applyBorder="1" applyAlignment="1"/>
    <xf numFmtId="0" fontId="60" fillId="0" borderId="0" xfId="1" applyNumberFormat="1" applyFont="1" applyBorder="1" applyAlignment="1">
      <alignment horizontal="right"/>
    </xf>
    <xf numFmtId="0" fontId="60" fillId="0" borderId="0" xfId="1" applyNumberFormat="1" applyFont="1" applyFill="1" applyBorder="1" applyAlignment="1"/>
    <xf numFmtId="0" fontId="68" fillId="0" borderId="0" xfId="8" applyFont="1" applyBorder="1" applyAlignment="1">
      <alignment wrapText="1"/>
    </xf>
    <xf numFmtId="0" fontId="7" fillId="0" borderId="0" xfId="0" applyFont="1" applyBorder="1" applyAlignment="1">
      <alignment horizontal="left" indent="1"/>
    </xf>
    <xf numFmtId="0" fontId="60" fillId="0" borderId="0" xfId="8" applyFont="1" applyBorder="1" applyAlignment="1">
      <alignment horizontal="left" wrapText="1" indent="1"/>
    </xf>
    <xf numFmtId="164" fontId="82" fillId="0" borderId="0" xfId="8" applyNumberFormat="1" applyFont="1" applyBorder="1" applyAlignment="1">
      <alignment horizontal="left" wrapText="1" indent="2"/>
    </xf>
    <xf numFmtId="0" fontId="60" fillId="0" borderId="0" xfId="8" applyFont="1" applyBorder="1" applyAlignment="1">
      <alignment horizontal="left" wrapText="1" indent="2"/>
    </xf>
    <xf numFmtId="164" fontId="82" fillId="0" borderId="0" xfId="8" applyNumberFormat="1" applyFont="1" applyBorder="1" applyAlignment="1">
      <alignment horizontal="left" wrapText="1" indent="3"/>
    </xf>
    <xf numFmtId="164" fontId="82" fillId="0" borderId="0" xfId="8" applyNumberFormat="1" applyFont="1" applyBorder="1" applyAlignment="1">
      <alignment horizontal="left" indent="2"/>
    </xf>
    <xf numFmtId="0" fontId="45" fillId="0" borderId="0" xfId="8" applyFont="1" applyBorder="1" applyAlignment="1">
      <alignment wrapText="1"/>
    </xf>
    <xf numFmtId="0" fontId="5" fillId="0" borderId="0" xfId="8" applyFont="1" applyBorder="1" applyAlignment="1">
      <alignment horizontal="left" indent="1"/>
    </xf>
    <xf numFmtId="0" fontId="47" fillId="0" borderId="0" xfId="8" applyFont="1" applyBorder="1" applyAlignment="1">
      <alignment horizontal="left" wrapText="1" indent="1"/>
    </xf>
    <xf numFmtId="0" fontId="47" fillId="0" borderId="0" xfId="8" applyFont="1" applyBorder="1" applyAlignment="1">
      <alignment horizontal="right" wrapText="1"/>
    </xf>
    <xf numFmtId="2" fontId="6" fillId="0" borderId="0" xfId="1" applyNumberFormat="1" applyFont="1" applyBorder="1"/>
    <xf numFmtId="0" fontId="48" fillId="0" borderId="0" xfId="8" applyFont="1" applyBorder="1" applyAlignment="1">
      <alignment horizontal="left" indent="2"/>
    </xf>
    <xf numFmtId="0" fontId="47" fillId="0" borderId="0" xfId="8" applyFont="1" applyBorder="1" applyAlignment="1">
      <alignment horizontal="left" indent="1"/>
    </xf>
    <xf numFmtId="2" fontId="60" fillId="0" borderId="0" xfId="8" applyNumberFormat="1" applyFont="1" applyBorder="1" applyAlignment="1"/>
    <xf numFmtId="2" fontId="4" fillId="0" borderId="0" xfId="1" applyNumberFormat="1" applyFont="1" applyBorder="1"/>
    <xf numFmtId="2" fontId="47" fillId="0" borderId="0" xfId="8" applyNumberFormat="1" applyFont="1" applyBorder="1" applyAlignment="1">
      <alignment horizontal="right" wrapText="1"/>
    </xf>
    <xf numFmtId="0" fontId="67" fillId="0" borderId="0" xfId="8" applyFont="1" applyBorder="1" applyAlignment="1">
      <alignment wrapText="1"/>
    </xf>
    <xf numFmtId="0" fontId="5" fillId="0" borderId="0" xfId="8" applyFont="1" applyBorder="1" applyAlignment="1">
      <alignment horizontal="left" wrapText="1" indent="1"/>
    </xf>
    <xf numFmtId="0" fontId="4" fillId="0" borderId="0" xfId="0" applyFont="1" applyBorder="1"/>
    <xf numFmtId="0" fontId="75" fillId="0" borderId="0" xfId="0" applyFont="1" applyBorder="1" applyAlignment="1">
      <alignment horizontal="left" indent="1"/>
    </xf>
    <xf numFmtId="0" fontId="48" fillId="0" borderId="0" xfId="4" applyFont="1" applyBorder="1" applyAlignment="1" applyProtection="1">
      <alignment horizontal="left" wrapText="1" indent="2"/>
      <protection locked="0"/>
    </xf>
    <xf numFmtId="0" fontId="60" fillId="0" borderId="0" xfId="0" applyFont="1" applyBorder="1" applyAlignment="1">
      <alignment horizontal="right"/>
    </xf>
    <xf numFmtId="164" fontId="47" fillId="0" borderId="0" xfId="1" applyNumberFormat="1" applyFont="1" applyFill="1" applyBorder="1"/>
    <xf numFmtId="164" fontId="60" fillId="0" borderId="0" xfId="0" applyNumberFormat="1" applyFont="1" applyBorder="1" applyAlignment="1">
      <alignment horizontal="right"/>
    </xf>
    <xf numFmtId="0" fontId="66" fillId="0" borderId="10" xfId="1" applyFont="1" applyBorder="1" applyAlignment="1">
      <alignment horizontal="right" vertical="center" wrapText="1"/>
    </xf>
    <xf numFmtId="0" fontId="45" fillId="0" borderId="0" xfId="7" applyFont="1" applyBorder="1" applyAlignment="1"/>
    <xf numFmtId="0" fontId="47" fillId="0" borderId="0" xfId="7" applyFont="1" applyBorder="1" applyAlignment="1"/>
    <xf numFmtId="0" fontId="6" fillId="2" borderId="0" xfId="1" applyFont="1" applyFill="1" applyBorder="1" applyAlignment="1">
      <alignment horizontal="left" wrapText="1" indent="1"/>
    </xf>
    <xf numFmtId="0" fontId="0" fillId="0" borderId="0" xfId="0" applyFont="1" applyBorder="1" applyAlignment="1">
      <alignment horizontal="right"/>
    </xf>
    <xf numFmtId="164" fontId="0" fillId="0" borderId="0" xfId="0" applyNumberFormat="1" applyFont="1" applyBorder="1"/>
    <xf numFmtId="164" fontId="47" fillId="0" borderId="0" xfId="7" applyNumberFormat="1" applyFont="1" applyBorder="1" applyAlignment="1">
      <alignment horizontal="right"/>
    </xf>
    <xf numFmtId="164" fontId="0" fillId="0" borderId="0" xfId="0" applyNumberFormat="1" applyFont="1" applyBorder="1" applyAlignment="1">
      <alignment horizontal="right"/>
    </xf>
    <xf numFmtId="0" fontId="47" fillId="0" borderId="0" xfId="7" applyFont="1" applyBorder="1" applyAlignment="1">
      <alignment horizontal="right"/>
    </xf>
    <xf numFmtId="1" fontId="45" fillId="0" borderId="0" xfId="1" applyNumberFormat="1" applyFont="1" applyBorder="1" applyAlignment="1"/>
    <xf numFmtId="164" fontId="47" fillId="0" borderId="0" xfId="0" applyNumberFormat="1" applyFont="1" applyFill="1" applyBorder="1" applyAlignment="1"/>
    <xf numFmtId="164" fontId="68" fillId="0" borderId="0" xfId="0" applyNumberFormat="1" applyFont="1" applyBorder="1" applyAlignment="1">
      <alignment horizontal="right" wrapText="1"/>
    </xf>
    <xf numFmtId="164" fontId="68" fillId="2" borderId="0" xfId="0" applyNumberFormat="1" applyFont="1" applyFill="1" applyBorder="1" applyAlignment="1">
      <alignment horizontal="right" wrapText="1"/>
    </xf>
    <xf numFmtId="164" fontId="0" fillId="0" borderId="0" xfId="0" applyNumberFormat="1" applyFont="1" applyBorder="1" applyAlignment="1">
      <alignment horizontal="right" wrapText="1"/>
    </xf>
    <xf numFmtId="164" fontId="47" fillId="2" borderId="0" xfId="7" applyNumberFormat="1" applyFont="1" applyFill="1" applyBorder="1" applyAlignment="1">
      <alignment horizontal="right"/>
    </xf>
    <xf numFmtId="164" fontId="4" fillId="2" borderId="0" xfId="0" applyNumberFormat="1" applyFont="1" applyFill="1" applyBorder="1" applyAlignment="1">
      <alignment horizontal="right" wrapText="1"/>
    </xf>
    <xf numFmtId="0" fontId="45" fillId="0" borderId="0" xfId="0" applyFont="1" applyBorder="1" applyAlignment="1">
      <alignment horizontal="right" wrapText="1"/>
    </xf>
    <xf numFmtId="1" fontId="45" fillId="0" borderId="0" xfId="0" applyNumberFormat="1" applyFont="1" applyBorder="1" applyAlignment="1">
      <alignment horizontal="right" wrapText="1"/>
    </xf>
    <xf numFmtId="164" fontId="41" fillId="0" borderId="0" xfId="0" applyNumberFormat="1" applyFont="1" applyBorder="1" applyAlignment="1">
      <alignment horizontal="right" wrapText="1"/>
    </xf>
    <xf numFmtId="2" fontId="4" fillId="0" borderId="0" xfId="0" applyNumberFormat="1" applyFont="1" applyBorder="1" applyAlignment="1">
      <alignment horizontal="right" wrapText="1"/>
    </xf>
    <xf numFmtId="2" fontId="47" fillId="0" borderId="0" xfId="9" applyNumberFormat="1" applyFont="1" applyBorder="1" applyAlignment="1"/>
    <xf numFmtId="2" fontId="47" fillId="0" borderId="0" xfId="9" applyNumberFormat="1" applyFont="1" applyBorder="1" applyAlignment="1">
      <alignment horizontal="right"/>
    </xf>
    <xf numFmtId="2" fontId="0" fillId="0" borderId="0" xfId="0" applyNumberFormat="1" applyFont="1" applyBorder="1" applyAlignment="1">
      <alignment horizontal="right"/>
    </xf>
    <xf numFmtId="2" fontId="4" fillId="0" borderId="0" xfId="1" applyNumberFormat="1" applyFont="1" applyBorder="1" applyAlignment="1">
      <alignment horizontal="right" wrapText="1"/>
    </xf>
    <xf numFmtId="2" fontId="68" fillId="0" borderId="0" xfId="0" applyNumberFormat="1" applyFont="1" applyBorder="1"/>
    <xf numFmtId="2" fontId="0" fillId="0" borderId="0" xfId="0" applyNumberFormat="1" applyFont="1" applyBorder="1"/>
    <xf numFmtId="2" fontId="4" fillId="0" borderId="0" xfId="1" applyNumberFormat="1" applyFont="1" applyFill="1" applyBorder="1" applyAlignment="1">
      <alignment horizontal="right" wrapText="1"/>
    </xf>
    <xf numFmtId="0" fontId="0" fillId="0" borderId="0" xfId="0" applyFont="1" applyBorder="1" applyAlignment="1">
      <alignment horizontal="right" vertical="center"/>
    </xf>
    <xf numFmtId="0" fontId="0" fillId="0" borderId="0" xfId="1" applyFont="1" applyBorder="1" applyAlignment="1">
      <alignment horizontal="left"/>
    </xf>
    <xf numFmtId="0" fontId="45" fillId="0" borderId="4" xfId="1" applyFont="1" applyBorder="1" applyAlignment="1">
      <alignment horizontal="center" wrapText="1"/>
    </xf>
    <xf numFmtId="0" fontId="45" fillId="0" borderId="6" xfId="0" applyFont="1" applyBorder="1" applyAlignment="1">
      <alignment horizontal="right"/>
    </xf>
    <xf numFmtId="0" fontId="45" fillId="0" borderId="5" xfId="1" applyFont="1" applyBorder="1"/>
    <xf numFmtId="0" fontId="45" fillId="0" borderId="7" xfId="0" applyFont="1" applyBorder="1" applyAlignment="1">
      <alignment horizontal="right"/>
    </xf>
    <xf numFmtId="0" fontId="6" fillId="0" borderId="0" xfId="1" applyFont="1" applyBorder="1" applyAlignment="1">
      <alignment horizontal="left" wrapText="1"/>
    </xf>
    <xf numFmtId="0" fontId="38" fillId="0" borderId="0" xfId="1" applyFont="1" applyAlignment="1">
      <alignment vertical="top" wrapText="1"/>
    </xf>
    <xf numFmtId="0" fontId="0" fillId="0" borderId="0" xfId="0" applyAlignment="1">
      <alignment vertical="top"/>
    </xf>
    <xf numFmtId="164" fontId="7" fillId="0" borderId="0" xfId="1" applyNumberFormat="1" applyFont="1" applyBorder="1" applyAlignment="1">
      <alignment horizontal="left" wrapText="1" indent="1"/>
    </xf>
    <xf numFmtId="0" fontId="0" fillId="0" borderId="0" xfId="0" applyAlignment="1">
      <alignment wrapText="1"/>
    </xf>
    <xf numFmtId="0" fontId="47" fillId="0" borderId="0" xfId="1" applyFont="1" applyFill="1" applyBorder="1" applyAlignment="1">
      <alignment horizontal="left" vertical="top" wrapText="1"/>
    </xf>
    <xf numFmtId="0" fontId="55" fillId="0" borderId="0" xfId="0" applyFont="1" applyAlignment="1">
      <alignment horizontal="center"/>
    </xf>
    <xf numFmtId="0" fontId="56" fillId="0" borderId="0" xfId="0" applyFont="1" applyAlignment="1">
      <alignment horizontal="center"/>
    </xf>
    <xf numFmtId="0" fontId="51" fillId="0" borderId="0" xfId="0" applyFont="1" applyAlignment="1">
      <alignment horizontal="center"/>
    </xf>
    <xf numFmtId="0" fontId="52" fillId="0" borderId="0" xfId="0" applyFont="1" applyAlignment="1">
      <alignment horizontal="center"/>
    </xf>
    <xf numFmtId="0" fontId="53" fillId="0" borderId="0" xfId="0" applyFont="1" applyBorder="1" applyAlignment="1">
      <alignment horizontal="center"/>
    </xf>
    <xf numFmtId="0" fontId="54" fillId="0" borderId="0" xfId="0" applyFont="1" applyAlignment="1">
      <alignment horizontal="center"/>
    </xf>
    <xf numFmtId="0" fontId="53" fillId="0" borderId="0" xfId="0" applyFont="1" applyAlignment="1">
      <alignment horizontal="center"/>
    </xf>
    <xf numFmtId="0" fontId="32" fillId="0" borderId="0" xfId="1" applyFont="1" applyAlignment="1">
      <alignment horizontal="justify" wrapText="1"/>
    </xf>
    <xf numFmtId="0" fontId="33" fillId="0" borderId="0" xfId="1" applyFont="1" applyAlignment="1">
      <alignment horizontal="center" vertical="center"/>
    </xf>
    <xf numFmtId="0" fontId="33" fillId="0" borderId="0" xfId="1" applyFont="1" applyAlignment="1">
      <alignment horizontal="center" vertical="top"/>
    </xf>
    <xf numFmtId="0" fontId="27" fillId="0" borderId="0" xfId="1" applyFont="1" applyAlignment="1">
      <alignment horizontal="center" vertical="center"/>
    </xf>
    <xf numFmtId="0" fontId="59" fillId="0" borderId="0" xfId="1" applyFont="1" applyAlignment="1">
      <alignment horizontal="justify" vertical="top" wrapText="1"/>
    </xf>
    <xf numFmtId="0" fontId="31" fillId="0" borderId="0" xfId="1" applyFont="1" applyAlignment="1">
      <alignment horizontal="justify" vertical="top" wrapText="1"/>
    </xf>
    <xf numFmtId="0" fontId="58" fillId="0" borderId="0" xfId="1" applyFont="1" applyAlignment="1">
      <alignment horizontal="justify" vertical="top" wrapText="1"/>
    </xf>
    <xf numFmtId="0" fontId="45" fillId="0" borderId="0" xfId="1" applyFont="1" applyBorder="1" applyAlignment="1">
      <alignment vertical="top"/>
    </xf>
    <xf numFmtId="0" fontId="5" fillId="0" borderId="0" xfId="1" applyFont="1" applyBorder="1" applyAlignment="1">
      <alignment vertical="top" wrapText="1"/>
    </xf>
    <xf numFmtId="0" fontId="45" fillId="0" borderId="0" xfId="1" applyFont="1" applyBorder="1" applyAlignment="1">
      <alignment vertical="top" wrapText="1"/>
    </xf>
    <xf numFmtId="0" fontId="5" fillId="0" borderId="0" xfId="1" applyFont="1" applyAlignment="1">
      <alignment vertical="top" wrapText="1"/>
    </xf>
    <xf numFmtId="0" fontId="45" fillId="0" borderId="0" xfId="1" applyFont="1" applyBorder="1" applyAlignment="1">
      <alignment horizontal="left" vertical="center" wrapText="1"/>
    </xf>
    <xf numFmtId="0" fontId="50" fillId="0" borderId="0" xfId="1" applyFont="1" applyBorder="1" applyAlignment="1">
      <alignment horizontal="left" vertical="center" wrapText="1"/>
    </xf>
    <xf numFmtId="0" fontId="45" fillId="0" borderId="0" xfId="1" applyFont="1" applyBorder="1" applyAlignment="1">
      <alignment horizontal="left" vertical="top" wrapText="1"/>
    </xf>
    <xf numFmtId="0" fontId="53" fillId="0" borderId="7" xfId="0" applyFont="1" applyBorder="1" applyAlignment="1">
      <alignment horizontal="left" vertical="center" wrapText="1" indent="1"/>
    </xf>
    <xf numFmtId="0" fontId="53" fillId="0" borderId="0" xfId="0" applyFont="1" applyBorder="1" applyAlignment="1">
      <alignment horizontal="left" vertical="center" wrapText="1" indent="1"/>
    </xf>
    <xf numFmtId="0" fontId="54" fillId="0" borderId="5" xfId="0" applyFont="1" applyBorder="1" applyAlignment="1">
      <alignment horizontal="right" vertical="center" wrapText="1" indent="1"/>
    </xf>
    <xf numFmtId="0" fontId="54" fillId="0" borderId="4" xfId="0" applyFont="1" applyBorder="1" applyAlignment="1">
      <alignment horizontal="right" vertical="center" wrapText="1" indent="1"/>
    </xf>
    <xf numFmtId="0" fontId="67" fillId="0" borderId="0" xfId="1" applyFont="1" applyBorder="1" applyAlignment="1">
      <alignment horizontal="center" vertical="center"/>
    </xf>
    <xf numFmtId="0" fontId="47" fillId="0" borderId="0" xfId="1" applyFont="1" applyBorder="1" applyAlignment="1">
      <alignment horizontal="center" vertical="center"/>
    </xf>
    <xf numFmtId="0" fontId="64" fillId="0" borderId="0" xfId="1" applyFont="1" applyBorder="1" applyAlignment="1">
      <alignment horizontal="left" wrapText="1"/>
    </xf>
    <xf numFmtId="0" fontId="65" fillId="0" borderId="0" xfId="1" applyFont="1" applyBorder="1" applyAlignment="1">
      <alignment horizontal="left" wrapText="1"/>
    </xf>
    <xf numFmtId="0" fontId="32" fillId="0" borderId="5" xfId="1" applyFont="1" applyBorder="1" applyAlignment="1">
      <alignment horizontal="right"/>
    </xf>
    <xf numFmtId="0" fontId="4" fillId="0" borderId="0" xfId="1" applyFont="1" applyBorder="1" applyAlignment="1">
      <alignment horizontal="center" vertical="center" wrapText="1"/>
    </xf>
    <xf numFmtId="0" fontId="6" fillId="0" borderId="0" xfId="1" applyFont="1" applyBorder="1" applyAlignment="1">
      <alignment horizontal="center" vertical="center" wrapText="1"/>
    </xf>
    <xf numFmtId="0" fontId="45" fillId="0" borderId="0" xfId="1" applyFont="1" applyFill="1" applyBorder="1" applyAlignment="1">
      <alignment horizontal="center" vertical="center" wrapText="1"/>
    </xf>
    <xf numFmtId="49" fontId="45" fillId="0" borderId="0" xfId="1"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68" fillId="0" borderId="0" xfId="1" applyFont="1" applyBorder="1" applyAlignment="1">
      <alignment horizontal="center" vertical="center" wrapText="1"/>
    </xf>
    <xf numFmtId="0" fontId="47" fillId="0" borderId="11" xfId="5" applyFont="1" applyBorder="1" applyAlignment="1">
      <alignment horizontal="center" vertical="top" wrapText="1"/>
    </xf>
    <xf numFmtId="0" fontId="47" fillId="0" borderId="8" xfId="5" applyFont="1" applyBorder="1" applyAlignment="1">
      <alignment horizontal="center" vertical="top" wrapText="1"/>
    </xf>
    <xf numFmtId="0" fontId="47" fillId="0" borderId="11" xfId="5" applyFont="1" applyBorder="1" applyAlignment="1" applyProtection="1">
      <alignment horizontal="center" vertical="top" wrapText="1"/>
      <protection locked="0"/>
    </xf>
    <xf numFmtId="0" fontId="47" fillId="0" borderId="8" xfId="5" applyFont="1" applyBorder="1" applyAlignment="1" applyProtection="1">
      <alignment horizontal="center" vertical="top" wrapText="1"/>
      <protection locked="0"/>
    </xf>
    <xf numFmtId="0" fontId="45" fillId="0" borderId="0" xfId="5" applyFont="1" applyBorder="1" applyAlignment="1">
      <alignment horizontal="center"/>
    </xf>
    <xf numFmtId="0" fontId="48" fillId="0" borderId="12" xfId="5" applyFont="1" applyBorder="1" applyAlignment="1">
      <alignment horizontal="center" vertical="top" wrapText="1"/>
    </xf>
    <xf numFmtId="0" fontId="47" fillId="0" borderId="4" xfId="5" applyFont="1" applyBorder="1" applyAlignment="1">
      <alignment horizontal="center" vertical="top" wrapText="1"/>
    </xf>
    <xf numFmtId="0" fontId="48" fillId="0" borderId="12" xfId="5" applyFont="1" applyBorder="1" applyAlignment="1" applyProtection="1">
      <alignment horizontal="center" vertical="top" wrapText="1"/>
      <protection locked="0"/>
    </xf>
    <xf numFmtId="0" fontId="48" fillId="0" borderId="4" xfId="5" applyFont="1" applyBorder="1" applyAlignment="1" applyProtection="1">
      <alignment horizontal="center" vertical="top" wrapText="1"/>
      <protection locked="0"/>
    </xf>
    <xf numFmtId="0" fontId="45" fillId="0" borderId="0" xfId="5" applyFont="1" applyBorder="1" applyAlignment="1">
      <alignment horizontal="center" vertical="center"/>
    </xf>
    <xf numFmtId="0" fontId="72" fillId="0" borderId="0" xfId="1" applyFont="1" applyBorder="1" applyAlignment="1">
      <alignment horizontal="right" wrapText="1"/>
    </xf>
    <xf numFmtId="0" fontId="72" fillId="0" borderId="5" xfId="1" applyFont="1" applyBorder="1" applyAlignment="1">
      <alignment horizontal="right" wrapText="1"/>
    </xf>
    <xf numFmtId="0" fontId="0" fillId="0" borderId="0" xfId="0" applyAlignment="1">
      <alignment horizontal="center"/>
    </xf>
    <xf numFmtId="0" fontId="30" fillId="0" borderId="0" xfId="1" applyFont="1" applyBorder="1" applyAlignment="1">
      <alignment horizontal="right"/>
    </xf>
    <xf numFmtId="0" fontId="37" fillId="0" borderId="5" xfId="1" applyFont="1" applyBorder="1" applyAlignment="1">
      <alignment horizontal="right"/>
    </xf>
    <xf numFmtId="0" fontId="8" fillId="0" borderId="0" xfId="1" applyFont="1" applyBorder="1" applyAlignment="1">
      <alignment horizontal="left"/>
    </xf>
    <xf numFmtId="0" fontId="78" fillId="0" borderId="0" xfId="0" applyFont="1" applyAlignment="1">
      <alignment horizontal="left"/>
    </xf>
    <xf numFmtId="0" fontId="59" fillId="0" borderId="0" xfId="1" applyFont="1" applyBorder="1" applyAlignment="1">
      <alignment horizontal="right" wrapText="1"/>
    </xf>
    <xf numFmtId="0" fontId="2" fillId="0" borderId="5" xfId="1" applyFont="1" applyBorder="1" applyAlignment="1">
      <alignment horizontal="right" wrapText="1"/>
    </xf>
    <xf numFmtId="0" fontId="59" fillId="0" borderId="5" xfId="1" applyFont="1" applyBorder="1" applyAlignment="1">
      <alignment horizontal="right" wrapText="1"/>
    </xf>
    <xf numFmtId="0" fontId="68" fillId="0" borderId="0" xfId="1" applyFont="1" applyFill="1" applyBorder="1" applyAlignment="1">
      <alignment horizontal="center" vertical="center" wrapText="1"/>
    </xf>
    <xf numFmtId="164" fontId="68" fillId="0" borderId="0" xfId="8" applyNumberFormat="1" applyFont="1" applyBorder="1" applyAlignment="1">
      <alignment horizontal="center" vertical="center" wrapText="1"/>
    </xf>
    <xf numFmtId="0" fontId="64" fillId="0" borderId="0" xfId="1" applyFont="1" applyBorder="1" applyAlignment="1">
      <alignment wrapText="1"/>
    </xf>
    <xf numFmtId="0" fontId="37" fillId="0" borderId="5" xfId="8" applyFont="1" applyBorder="1" applyAlignment="1">
      <alignment horizontal="right"/>
    </xf>
    <xf numFmtId="0" fontId="32" fillId="0" borderId="5" xfId="8" applyFont="1" applyBorder="1" applyAlignment="1">
      <alignment horizontal="right"/>
    </xf>
    <xf numFmtId="0" fontId="54" fillId="0" borderId="5" xfId="0" applyFont="1" applyBorder="1" applyAlignment="1">
      <alignment horizontal="right" vertical="center" wrapText="1" indent="2"/>
    </xf>
    <xf numFmtId="0" fontId="54" fillId="0" borderId="4" xfId="0" applyFont="1" applyBorder="1" applyAlignment="1">
      <alignment horizontal="right" vertical="center" wrapText="1" indent="2"/>
    </xf>
    <xf numFmtId="0" fontId="64" fillId="0" borderId="0" xfId="1" applyFont="1" applyBorder="1" applyAlignment="1">
      <alignment horizontal="left"/>
    </xf>
    <xf numFmtId="0" fontId="53" fillId="0" borderId="5" xfId="0" applyFont="1" applyBorder="1" applyAlignment="1">
      <alignment horizontal="left" vertical="center" wrapText="1" indent="2"/>
    </xf>
    <xf numFmtId="0" fontId="54" fillId="0" borderId="9" xfId="0" applyFont="1" applyBorder="1" applyAlignment="1">
      <alignment horizontal="right" vertical="center" wrapText="1" indent="2"/>
    </xf>
    <xf numFmtId="0" fontId="54" fillId="0" borderId="1" xfId="0" applyFont="1" applyBorder="1" applyAlignment="1">
      <alignment horizontal="right" vertical="center" wrapText="1" indent="2"/>
    </xf>
    <xf numFmtId="0" fontId="54" fillId="0" borderId="10" xfId="0" applyFont="1" applyBorder="1" applyAlignment="1">
      <alignment horizontal="right" vertical="center" wrapText="1" indent="2"/>
    </xf>
    <xf numFmtId="0" fontId="64" fillId="0" borderId="0" xfId="1" applyFont="1" applyBorder="1" applyAlignment="1">
      <alignment horizontal="center" wrapText="1"/>
    </xf>
    <xf numFmtId="0" fontId="32" fillId="0" borderId="5" xfId="0" applyFont="1" applyBorder="1" applyAlignment="1">
      <alignment horizontal="right" wrapText="1"/>
    </xf>
    <xf numFmtId="0" fontId="30" fillId="0" borderId="5" xfId="0" applyFont="1" applyBorder="1" applyAlignment="1">
      <alignment horizontal="right"/>
    </xf>
    <xf numFmtId="0" fontId="37" fillId="0" borderId="5" xfId="0" applyFont="1" applyBorder="1" applyAlignment="1">
      <alignment horizontal="right"/>
    </xf>
    <xf numFmtId="0" fontId="32" fillId="0" borderId="5" xfId="0" applyFont="1" applyBorder="1" applyAlignment="1">
      <alignment horizontal="right"/>
    </xf>
    <xf numFmtId="0" fontId="5" fillId="0" borderId="12" xfId="0"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30" fillId="0" borderId="0" xfId="9" applyFont="1" applyBorder="1" applyAlignment="1">
      <alignment horizontal="right"/>
    </xf>
    <xf numFmtId="0" fontId="45" fillId="0" borderId="11" xfId="0" applyFont="1" applyBorder="1" applyAlignment="1">
      <alignment horizontal="center" vertical="top"/>
    </xf>
    <xf numFmtId="0" fontId="45" fillId="0" borderId="9" xfId="0" applyFont="1" applyBorder="1" applyAlignment="1">
      <alignment horizontal="center" vertical="top"/>
    </xf>
    <xf numFmtId="0" fontId="45" fillId="0" borderId="8" xfId="0" applyFont="1" applyBorder="1" applyAlignment="1">
      <alignment horizontal="center" vertical="top"/>
    </xf>
    <xf numFmtId="0" fontId="0" fillId="0" borderId="0" xfId="0" applyAlignment="1">
      <alignment horizontal="justify" vertical="top" wrapText="1"/>
    </xf>
    <xf numFmtId="0" fontId="87" fillId="0" borderId="0" xfId="0" applyFont="1" applyAlignment="1">
      <alignment horizontal="center"/>
    </xf>
    <xf numFmtId="0" fontId="0" fillId="0" borderId="0" xfId="0" applyAlignment="1">
      <alignment horizontal="justify" vertical="top"/>
    </xf>
    <xf numFmtId="0" fontId="0" fillId="0" borderId="0" xfId="0" applyFont="1" applyAlignment="1">
      <alignment horizontal="justify" vertical="top" wrapText="1"/>
    </xf>
  </cellXfs>
  <cellStyles count="11">
    <cellStyle name="Гіперпосилання 2" xfId="3"/>
    <cellStyle name="Звичайний 2" xfId="2"/>
    <cellStyle name="Обычный" xfId="0" builtinId="0"/>
    <cellStyle name="Обычный 2 2" xfId="1"/>
    <cellStyle name="Обычный 4" xfId="6"/>
    <cellStyle name="Обычный_2Звед вир07Кор 2 2" xfId="8"/>
    <cellStyle name="Обычный_3Региони" xfId="4"/>
    <cellStyle name="Обычный_4Вир.рег07КОР 2 2" xfId="9"/>
    <cellStyle name="Обычный_5сг КОРМА 11 2 2" xfId="10"/>
    <cellStyle name="Обычный_Груп погол" xfId="5"/>
    <cellStyle name="Обычный_рух2005" xfId="7"/>
  </cellStyles>
  <dxfs count="253">
    <dxf>
      <font>
        <condense val="0"/>
        <extend val="0"/>
        <color indexed="12"/>
      </font>
    </dxf>
    <dxf>
      <font>
        <condense val="0"/>
        <extend val="0"/>
        <color indexed="12"/>
      </font>
    </dxf>
    <dxf>
      <font>
        <condense val="0"/>
        <extend val="0"/>
        <color indexed="12"/>
      </font>
    </dxf>
    <dxf>
      <font>
        <condense val="0"/>
        <extend val="0"/>
        <color auto="1"/>
      </font>
    </dxf>
    <dxf>
      <font>
        <condense val="0"/>
        <extend val="0"/>
        <color auto="1"/>
      </font>
    </dxf>
    <dxf>
      <font>
        <condense val="0"/>
        <extend val="0"/>
        <color auto="1"/>
      </font>
    </dxf>
    <dxf>
      <font>
        <condense val="0"/>
        <extend val="0"/>
        <color indexed="12"/>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sharedStrings" Target="sharedString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styles" Target="style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95249</xdr:rowOff>
    </xdr:from>
    <xdr:to>
      <xdr:col>5</xdr:col>
      <xdr:colOff>1392845</xdr:colOff>
      <xdr:row>25</xdr:row>
      <xdr:rowOff>269997</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42974"/>
          <a:ext cx="7631720" cy="7575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133350</xdr:rowOff>
    </xdr:from>
    <xdr:to>
      <xdr:col>7</xdr:col>
      <xdr:colOff>1948469</xdr:colOff>
      <xdr:row>26</xdr:row>
      <xdr:rowOff>336902</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52525"/>
          <a:ext cx="7711094" cy="879510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
  <sheetViews>
    <sheetView tabSelected="1" zoomScaleNormal="100" workbookViewId="0">
      <selection activeCell="F9" sqref="F9"/>
    </sheetView>
  </sheetViews>
  <sheetFormatPr defaultColWidth="8.140625" defaultRowHeight="15" x14ac:dyDescent="0.25"/>
  <cols>
    <col min="1" max="2" width="10.140625" customWidth="1"/>
    <col min="3" max="10" width="8.42578125" customWidth="1"/>
    <col min="11" max="11" width="10.140625" customWidth="1"/>
  </cols>
  <sheetData>
    <row r="2" spans="1:11" ht="28.35" customHeight="1" x14ac:dyDescent="0.35">
      <c r="A2" s="457" t="s">
        <v>0</v>
      </c>
      <c r="B2" s="457"/>
      <c r="C2" s="457"/>
      <c r="D2" s="457"/>
      <c r="E2" s="457"/>
      <c r="F2" s="457"/>
      <c r="G2" s="457"/>
      <c r="H2" s="457"/>
      <c r="I2" s="457"/>
      <c r="J2" s="457"/>
      <c r="K2" s="457"/>
    </row>
    <row r="3" spans="1:11" ht="28.35" customHeight="1" x14ac:dyDescent="0.35">
      <c r="A3" s="458" t="s">
        <v>1</v>
      </c>
      <c r="B3" s="458"/>
      <c r="C3" s="458"/>
      <c r="D3" s="458"/>
      <c r="E3" s="458"/>
      <c r="F3" s="458"/>
      <c r="G3" s="458"/>
      <c r="H3" s="458"/>
      <c r="I3" s="458"/>
      <c r="J3" s="458"/>
      <c r="K3" s="458"/>
    </row>
    <row r="16" spans="1:11" ht="24.95" customHeight="1" x14ac:dyDescent="0.25">
      <c r="B16" s="1"/>
      <c r="C16" s="2"/>
      <c r="D16" s="2"/>
      <c r="E16" s="2"/>
      <c r="F16" s="2"/>
      <c r="G16" s="2"/>
      <c r="H16" s="2"/>
      <c r="I16" s="2"/>
      <c r="J16" s="2"/>
      <c r="K16" s="2"/>
    </row>
    <row r="17" spans="1:11" ht="24.95" customHeight="1" x14ac:dyDescent="0.25">
      <c r="B17" s="1"/>
      <c r="C17" s="2"/>
      <c r="D17" s="2"/>
      <c r="E17" s="2"/>
      <c r="F17" s="2"/>
      <c r="G17" s="2"/>
      <c r="H17" s="2"/>
      <c r="I17" s="2"/>
      <c r="J17" s="2"/>
      <c r="K17" s="2"/>
    </row>
    <row r="18" spans="1:11" ht="37.700000000000003" customHeight="1" x14ac:dyDescent="0.4">
      <c r="A18" s="459" t="s">
        <v>2</v>
      </c>
      <c r="B18" s="459"/>
      <c r="C18" s="459"/>
      <c r="D18" s="459"/>
      <c r="E18" s="459"/>
      <c r="F18" s="459"/>
      <c r="G18" s="459"/>
      <c r="H18" s="459"/>
      <c r="I18" s="459"/>
      <c r="J18" s="459"/>
      <c r="K18" s="459"/>
    </row>
    <row r="19" spans="1:11" ht="37.700000000000003" customHeight="1" x14ac:dyDescent="0.4">
      <c r="A19" s="460" t="s">
        <v>3</v>
      </c>
      <c r="B19" s="460"/>
      <c r="C19" s="460"/>
      <c r="D19" s="460"/>
      <c r="E19" s="460"/>
      <c r="F19" s="460"/>
      <c r="G19" s="460"/>
      <c r="H19" s="460"/>
      <c r="I19" s="460"/>
      <c r="J19" s="460"/>
      <c r="K19" s="460"/>
    </row>
    <row r="20" spans="1:11" ht="37.700000000000003" customHeight="1" x14ac:dyDescent="0.4">
      <c r="A20" s="461">
        <v>2020</v>
      </c>
      <c r="B20" s="461"/>
      <c r="C20" s="461"/>
      <c r="D20" s="461"/>
      <c r="E20" s="461"/>
      <c r="F20" s="461"/>
      <c r="G20" s="461"/>
      <c r="H20" s="461"/>
      <c r="I20" s="461"/>
      <c r="J20" s="461"/>
      <c r="K20" s="461"/>
    </row>
    <row r="21" spans="1:11" ht="24.95" customHeight="1" x14ac:dyDescent="0.25">
      <c r="B21" s="3"/>
      <c r="C21" s="2"/>
      <c r="D21" s="2"/>
      <c r="E21" s="2"/>
      <c r="F21" s="2"/>
      <c r="G21" s="2"/>
      <c r="H21" s="2"/>
      <c r="I21" s="2"/>
      <c r="J21" s="2"/>
      <c r="K21" s="2"/>
    </row>
    <row r="22" spans="1:11" ht="24.95" customHeight="1" x14ac:dyDescent="0.25">
      <c r="B22" s="3"/>
      <c r="C22" s="2"/>
      <c r="D22" s="2"/>
      <c r="E22" s="2"/>
      <c r="F22" s="2"/>
      <c r="G22" s="2"/>
      <c r="H22" s="2"/>
      <c r="I22" s="2"/>
      <c r="J22" s="2"/>
      <c r="K22" s="2"/>
    </row>
    <row r="23" spans="1:11" ht="24.95" customHeight="1" x14ac:dyDescent="0.25">
      <c r="B23" s="3"/>
      <c r="C23" s="2"/>
      <c r="D23" s="2"/>
      <c r="E23" s="2"/>
      <c r="F23" s="2"/>
      <c r="G23" s="2"/>
      <c r="H23" s="2"/>
      <c r="I23" s="2"/>
      <c r="J23" s="2"/>
      <c r="K23" s="2"/>
    </row>
    <row r="24" spans="1:11" ht="24.95" customHeight="1" x14ac:dyDescent="0.25">
      <c r="B24" s="3"/>
      <c r="C24" s="2"/>
      <c r="D24" s="2"/>
      <c r="E24" s="2"/>
      <c r="F24" s="2"/>
      <c r="G24" s="2"/>
      <c r="H24" s="2"/>
      <c r="I24" s="2"/>
      <c r="J24" s="2"/>
      <c r="K24" s="2"/>
    </row>
    <row r="25" spans="1:11" ht="24.95" customHeight="1" x14ac:dyDescent="0.25">
      <c r="B25" s="3"/>
      <c r="C25" s="2"/>
      <c r="D25" s="2"/>
      <c r="E25" s="2"/>
      <c r="F25" s="2"/>
      <c r="G25" s="2"/>
      <c r="H25" s="2"/>
      <c r="I25" s="2"/>
      <c r="J25" s="2"/>
      <c r="K25" s="2"/>
    </row>
    <row r="26" spans="1:11" ht="24.95" customHeight="1" x14ac:dyDescent="0.25">
      <c r="B26" s="3"/>
      <c r="C26" s="2"/>
      <c r="D26" s="2"/>
      <c r="E26" s="2"/>
      <c r="F26" s="2"/>
      <c r="G26" s="2"/>
      <c r="H26" s="2"/>
      <c r="I26" s="2"/>
      <c r="J26" s="2"/>
      <c r="K26" s="2"/>
    </row>
    <row r="27" spans="1:11" ht="24.95" customHeight="1" x14ac:dyDescent="0.25">
      <c r="B27" s="3"/>
      <c r="C27" s="2"/>
      <c r="D27" s="2"/>
      <c r="E27" s="2"/>
      <c r="F27" s="2"/>
      <c r="G27" s="2"/>
      <c r="H27" s="2"/>
      <c r="I27" s="2"/>
      <c r="J27" s="2"/>
      <c r="K27" s="2"/>
    </row>
    <row r="28" spans="1:11" ht="24.95" customHeight="1" x14ac:dyDescent="0.25">
      <c r="B28" s="3"/>
      <c r="C28" s="2"/>
      <c r="D28" s="2"/>
      <c r="E28" s="2"/>
      <c r="F28" s="2"/>
      <c r="G28" s="2"/>
      <c r="H28" s="2"/>
      <c r="I28" s="2"/>
      <c r="J28" s="2"/>
      <c r="K28" s="2"/>
    </row>
    <row r="29" spans="1:11" ht="24.95" customHeight="1" x14ac:dyDescent="0.25">
      <c r="B29" s="3"/>
      <c r="C29" s="2"/>
      <c r="D29" s="2"/>
      <c r="E29" s="2"/>
      <c r="F29" s="2"/>
      <c r="G29" s="2"/>
      <c r="H29" s="2"/>
      <c r="I29" s="2"/>
      <c r="J29" s="2"/>
      <c r="K29" s="2"/>
    </row>
    <row r="30" spans="1:11" ht="24.95" customHeight="1" x14ac:dyDescent="0.25">
      <c r="B30" s="3"/>
      <c r="C30" s="2"/>
      <c r="D30" s="2"/>
      <c r="E30" s="2"/>
      <c r="F30" s="2"/>
      <c r="G30" s="2"/>
      <c r="H30" s="2"/>
      <c r="I30" s="2"/>
      <c r="J30" s="2"/>
      <c r="K30" s="2"/>
    </row>
    <row r="31" spans="1:11" ht="24.95" customHeight="1" x14ac:dyDescent="0.25">
      <c r="B31" s="3"/>
      <c r="C31" s="2"/>
      <c r="D31" s="2"/>
      <c r="E31" s="2"/>
      <c r="F31" s="2"/>
      <c r="G31" s="2"/>
      <c r="H31" s="2"/>
      <c r="I31" s="2"/>
      <c r="J31" s="2"/>
      <c r="K31" s="2"/>
    </row>
    <row r="32" spans="1:11" ht="24.95" customHeight="1" x14ac:dyDescent="0.25">
      <c r="B32" s="3"/>
      <c r="C32" s="2"/>
      <c r="D32" s="2"/>
      <c r="E32" s="2"/>
      <c r="F32" s="2"/>
      <c r="G32" s="2"/>
      <c r="H32" s="2"/>
      <c r="I32" s="2"/>
      <c r="J32" s="2"/>
      <c r="K32" s="2"/>
    </row>
    <row r="33" spans="1:11" ht="24.95" customHeight="1" x14ac:dyDescent="0.25">
      <c r="B33" s="3"/>
      <c r="C33" s="2"/>
      <c r="D33" s="2"/>
      <c r="E33" s="2"/>
      <c r="F33" s="2"/>
      <c r="G33" s="2"/>
      <c r="H33" s="2"/>
      <c r="I33" s="2"/>
      <c r="J33" s="2"/>
      <c r="K33" s="2"/>
    </row>
    <row r="34" spans="1:11" ht="24.95" customHeight="1" x14ac:dyDescent="0.25">
      <c r="B34" s="3"/>
      <c r="C34" s="2"/>
      <c r="D34" s="2"/>
      <c r="E34" s="2"/>
      <c r="F34" s="2"/>
      <c r="G34" s="2"/>
      <c r="H34" s="2"/>
      <c r="I34" s="2"/>
      <c r="J34" s="2"/>
      <c r="K34" s="2"/>
    </row>
    <row r="35" spans="1:11" ht="17.45" customHeight="1" x14ac:dyDescent="0.25">
      <c r="A35" s="455" t="s">
        <v>4</v>
      </c>
      <c r="B35" s="455"/>
      <c r="C35" s="455"/>
      <c r="D35" s="455"/>
      <c r="E35" s="455"/>
      <c r="F35" s="455"/>
      <c r="G35" s="455"/>
      <c r="H35" s="455"/>
      <c r="I35" s="455"/>
      <c r="J35" s="455"/>
      <c r="K35" s="455"/>
    </row>
    <row r="36" spans="1:11" ht="17.45" customHeight="1" x14ac:dyDescent="0.25">
      <c r="A36" s="456" t="s">
        <v>5</v>
      </c>
      <c r="B36" s="456"/>
      <c r="C36" s="456"/>
      <c r="D36" s="456"/>
      <c r="E36" s="456"/>
      <c r="F36" s="456"/>
      <c r="G36" s="456"/>
      <c r="H36" s="456"/>
      <c r="I36" s="456"/>
      <c r="J36" s="456"/>
      <c r="K36" s="456"/>
    </row>
    <row r="37" spans="1:11" ht="17.45" customHeight="1" x14ac:dyDescent="0.25">
      <c r="A37" s="455">
        <v>2021</v>
      </c>
      <c r="B37" s="455"/>
      <c r="C37" s="455"/>
      <c r="D37" s="455"/>
      <c r="E37" s="455"/>
      <c r="F37" s="455"/>
      <c r="G37" s="455"/>
      <c r="H37" s="455"/>
      <c r="I37" s="455"/>
      <c r="J37" s="455"/>
      <c r="K37" s="455"/>
    </row>
    <row r="38" spans="1:11" ht="24.95" customHeight="1" x14ac:dyDescent="0.25">
      <c r="B38" s="3"/>
      <c r="C38" s="2"/>
      <c r="D38" s="2"/>
      <c r="E38" s="2"/>
      <c r="F38" s="2"/>
      <c r="G38" s="2"/>
      <c r="H38" s="2"/>
      <c r="I38" s="2"/>
      <c r="J38" s="2"/>
      <c r="K38" s="2"/>
    </row>
    <row r="39" spans="1:11" x14ac:dyDescent="0.25">
      <c r="B39" s="2"/>
    </row>
  </sheetData>
  <mergeCells count="8">
    <mergeCell ref="A35:K35"/>
    <mergeCell ref="A36:K36"/>
    <mergeCell ref="A37:K37"/>
    <mergeCell ref="A2:K2"/>
    <mergeCell ref="A3:K3"/>
    <mergeCell ref="A18:K18"/>
    <mergeCell ref="A19:K19"/>
    <mergeCell ref="A20:K20"/>
  </mergeCells>
  <pageMargins left="0.59055118110236227" right="0.59055118110236227" top="0.78740157480314965" bottom="0.78740157480314965"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Normal="100" workbookViewId="0">
      <selection sqref="A1:L1"/>
    </sheetView>
  </sheetViews>
  <sheetFormatPr defaultColWidth="0" defaultRowHeight="15" x14ac:dyDescent="0.25"/>
  <cols>
    <col min="1" max="1" width="26.5703125" customWidth="1"/>
    <col min="2" max="11" width="9.5703125" customWidth="1"/>
    <col min="12" max="12" width="26.5703125" customWidth="1"/>
    <col min="13" max="2534" width="5" customWidth="1"/>
  </cols>
  <sheetData>
    <row r="1" spans="1:13" ht="21.75" customHeight="1" x14ac:dyDescent="0.35">
      <c r="A1" s="482" t="s">
        <v>567</v>
      </c>
      <c r="B1" s="482"/>
      <c r="C1" s="482"/>
      <c r="D1" s="482"/>
      <c r="E1" s="482"/>
      <c r="F1" s="482"/>
      <c r="G1" s="482"/>
      <c r="H1" s="482"/>
      <c r="I1" s="482"/>
      <c r="J1" s="482"/>
      <c r="K1" s="482"/>
      <c r="L1" s="482"/>
    </row>
    <row r="2" spans="1:13" ht="21.75" customHeight="1" x14ac:dyDescent="0.35">
      <c r="A2" s="483" t="s">
        <v>568</v>
      </c>
      <c r="B2" s="483"/>
      <c r="C2" s="483"/>
      <c r="D2" s="483"/>
      <c r="E2" s="483"/>
      <c r="F2" s="483"/>
      <c r="G2" s="483"/>
      <c r="H2" s="483"/>
      <c r="I2" s="483"/>
      <c r="J2" s="483"/>
      <c r="K2" s="483"/>
      <c r="L2" s="483"/>
    </row>
    <row r="3" spans="1:13" ht="18.600000000000001" customHeight="1" x14ac:dyDescent="0.25">
      <c r="A3" s="501" t="s">
        <v>569</v>
      </c>
      <c r="B3" s="501"/>
      <c r="C3" s="501"/>
      <c r="D3" s="501"/>
      <c r="E3" s="501"/>
      <c r="F3" s="501"/>
      <c r="G3" s="501"/>
      <c r="H3" s="501"/>
      <c r="I3" s="501"/>
      <c r="J3" s="501"/>
      <c r="K3" s="501"/>
      <c r="L3" s="501"/>
    </row>
    <row r="4" spans="1:13" ht="18.600000000000001" customHeight="1" x14ac:dyDescent="0.25">
      <c r="A4" s="416"/>
      <c r="B4" s="214">
        <v>1960</v>
      </c>
      <c r="C4" s="214">
        <v>1970</v>
      </c>
      <c r="D4" s="214">
        <v>1980</v>
      </c>
      <c r="E4" s="214">
        <v>1990</v>
      </c>
      <c r="F4" s="214">
        <v>2000</v>
      </c>
      <c r="G4" s="215">
        <v>2010</v>
      </c>
      <c r="H4" s="135" t="s">
        <v>452</v>
      </c>
      <c r="I4" s="135" t="s">
        <v>453</v>
      </c>
      <c r="J4" s="135" t="s">
        <v>454</v>
      </c>
      <c r="K4" s="135" t="s">
        <v>455</v>
      </c>
      <c r="L4" s="216"/>
    </row>
    <row r="5" spans="1:13" ht="6" customHeight="1" x14ac:dyDescent="0.25">
      <c r="A5" s="137"/>
      <c r="B5" s="137"/>
      <c r="C5" s="137"/>
      <c r="D5" s="137"/>
      <c r="E5" s="137"/>
      <c r="F5" s="137"/>
      <c r="G5" s="137"/>
      <c r="H5" s="137"/>
      <c r="I5" s="137"/>
      <c r="J5" s="137"/>
      <c r="K5" s="137"/>
      <c r="L5" s="137"/>
    </row>
    <row r="6" spans="1:13" ht="14.1" customHeight="1" x14ac:dyDescent="0.25">
      <c r="A6" s="485" t="s">
        <v>456</v>
      </c>
      <c r="B6" s="486"/>
      <c r="C6" s="486"/>
      <c r="D6" s="486"/>
      <c r="E6" s="486"/>
      <c r="F6" s="486"/>
      <c r="G6" s="486"/>
      <c r="H6" s="486"/>
      <c r="I6" s="486"/>
      <c r="J6" s="486"/>
      <c r="K6" s="486"/>
      <c r="L6" s="486"/>
    </row>
    <row r="7" spans="1:13" ht="14.1" customHeight="1" x14ac:dyDescent="0.25">
      <c r="A7" s="367" t="s">
        <v>570</v>
      </c>
      <c r="B7" s="183">
        <v>3389.5</v>
      </c>
      <c r="C7" s="183">
        <v>4762.2</v>
      </c>
      <c r="D7" s="183">
        <v>5339.8</v>
      </c>
      <c r="E7" s="217">
        <v>6465</v>
      </c>
      <c r="F7" s="217">
        <v>2278</v>
      </c>
      <c r="G7" s="218">
        <v>2936.7</v>
      </c>
      <c r="H7" s="184">
        <v>3200.4</v>
      </c>
      <c r="I7" s="184">
        <v>3368.2</v>
      </c>
      <c r="J7" s="184">
        <v>3445.5</v>
      </c>
      <c r="K7" s="368">
        <v>3409.3</v>
      </c>
      <c r="L7" s="219" t="s">
        <v>1031</v>
      </c>
    </row>
    <row r="8" spans="1:13" ht="14.1" customHeight="1" x14ac:dyDescent="0.25">
      <c r="A8" s="419" t="s">
        <v>1016</v>
      </c>
      <c r="B8" s="225"/>
      <c r="C8" s="225"/>
      <c r="D8" s="225"/>
      <c r="E8" s="225"/>
      <c r="F8" s="225"/>
      <c r="G8" s="225"/>
      <c r="H8" s="225"/>
      <c r="I8" s="225"/>
      <c r="J8" s="186"/>
      <c r="K8" s="290"/>
      <c r="L8" s="150" t="s">
        <v>1017</v>
      </c>
    </row>
    <row r="9" spans="1:13" ht="14.1" customHeight="1" x14ac:dyDescent="0.25">
      <c r="A9" s="369" t="s">
        <v>571</v>
      </c>
      <c r="B9" s="220">
        <v>1367</v>
      </c>
      <c r="C9" s="220">
        <v>2194.1</v>
      </c>
      <c r="D9" s="220">
        <v>2651.7</v>
      </c>
      <c r="E9" s="140">
        <v>3248.1</v>
      </c>
      <c r="F9" s="140">
        <v>1090.0999999999999</v>
      </c>
      <c r="G9" s="220">
        <v>653.79999999999995</v>
      </c>
      <c r="H9" s="186">
        <v>602.6</v>
      </c>
      <c r="I9" s="186">
        <v>564.70000000000005</v>
      </c>
      <c r="J9" s="186">
        <v>556.4</v>
      </c>
      <c r="K9" s="290">
        <v>537.5</v>
      </c>
      <c r="L9" s="150" t="s">
        <v>572</v>
      </c>
    </row>
    <row r="10" spans="1:13" ht="14.1" customHeight="1" x14ac:dyDescent="0.25">
      <c r="A10" s="369" t="s">
        <v>573</v>
      </c>
      <c r="B10" s="220">
        <v>1448</v>
      </c>
      <c r="C10" s="220">
        <v>1948.7</v>
      </c>
      <c r="D10" s="220">
        <v>1772.7</v>
      </c>
      <c r="E10" s="140">
        <v>2097.8000000000002</v>
      </c>
      <c r="F10" s="140">
        <v>841.8</v>
      </c>
      <c r="G10" s="220">
        <v>915.5</v>
      </c>
      <c r="H10" s="186">
        <v>1024</v>
      </c>
      <c r="I10" s="186">
        <v>965.6</v>
      </c>
      <c r="J10" s="186">
        <v>966.9</v>
      </c>
      <c r="K10" s="290">
        <v>966.7</v>
      </c>
      <c r="L10" s="150" t="s">
        <v>574</v>
      </c>
    </row>
    <row r="11" spans="1:13" ht="14.1" customHeight="1" x14ac:dyDescent="0.25">
      <c r="A11" s="369" t="s">
        <v>575</v>
      </c>
      <c r="B11" s="220">
        <v>135</v>
      </c>
      <c r="C11" s="220">
        <v>103.9</v>
      </c>
      <c r="D11" s="220">
        <v>74.599999999999994</v>
      </c>
      <c r="E11" s="140">
        <v>99.3</v>
      </c>
      <c r="F11" s="140">
        <v>39</v>
      </c>
      <c r="G11" s="220">
        <v>40.700000000000003</v>
      </c>
      <c r="H11" s="186">
        <v>28.2</v>
      </c>
      <c r="I11" s="186">
        <v>29.1</v>
      </c>
      <c r="J11" s="186">
        <v>26.3</v>
      </c>
      <c r="K11" s="290">
        <v>24.4</v>
      </c>
      <c r="L11" s="150" t="s">
        <v>1018</v>
      </c>
      <c r="M11" s="2"/>
    </row>
    <row r="12" spans="1:13" ht="14.1" customHeight="1" x14ac:dyDescent="0.25">
      <c r="A12" s="369" t="s">
        <v>576</v>
      </c>
      <c r="B12" s="220">
        <v>308</v>
      </c>
      <c r="C12" s="220">
        <v>403.8</v>
      </c>
      <c r="D12" s="220">
        <v>687.9</v>
      </c>
      <c r="E12" s="140">
        <v>940.1</v>
      </c>
      <c r="F12" s="140">
        <v>264.89999999999998</v>
      </c>
      <c r="G12" s="220">
        <v>1278.8</v>
      </c>
      <c r="H12" s="186">
        <v>1505.3</v>
      </c>
      <c r="I12" s="186">
        <v>1770.2</v>
      </c>
      <c r="J12" s="186">
        <v>1859.3</v>
      </c>
      <c r="K12" s="290">
        <v>1845.7</v>
      </c>
      <c r="L12" s="150" t="s">
        <v>1019</v>
      </c>
    </row>
    <row r="13" spans="1:13" ht="14.1" customHeight="1" x14ac:dyDescent="0.25">
      <c r="A13" s="369" t="s">
        <v>577</v>
      </c>
      <c r="B13" s="220">
        <v>73.400000000000006</v>
      </c>
      <c r="C13" s="220">
        <v>79.900000000000006</v>
      </c>
      <c r="D13" s="220">
        <v>129.69999999999999</v>
      </c>
      <c r="E13" s="140">
        <v>60.5</v>
      </c>
      <c r="F13" s="140">
        <v>27.8</v>
      </c>
      <c r="G13" s="220">
        <v>27.2</v>
      </c>
      <c r="H13" s="186">
        <v>26.5</v>
      </c>
      <c r="I13" s="186">
        <v>24.3</v>
      </c>
      <c r="J13" s="186">
        <v>23.2</v>
      </c>
      <c r="K13" s="290">
        <v>22.2</v>
      </c>
      <c r="L13" s="150" t="s">
        <v>578</v>
      </c>
    </row>
    <row r="14" spans="1:13" ht="14.1" customHeight="1" x14ac:dyDescent="0.25">
      <c r="A14" s="369" t="s">
        <v>579</v>
      </c>
      <c r="B14" s="220">
        <v>58.1</v>
      </c>
      <c r="C14" s="220">
        <v>31.8</v>
      </c>
      <c r="D14" s="220">
        <v>23.2</v>
      </c>
      <c r="E14" s="220">
        <v>19.2</v>
      </c>
      <c r="F14" s="220">
        <v>14.4</v>
      </c>
      <c r="G14" s="220">
        <v>20.7</v>
      </c>
      <c r="H14" s="186">
        <v>13.8</v>
      </c>
      <c r="I14" s="186">
        <v>14.3</v>
      </c>
      <c r="J14" s="186">
        <v>13.4</v>
      </c>
      <c r="K14" s="290">
        <v>12.8</v>
      </c>
      <c r="L14" s="150" t="s">
        <v>580</v>
      </c>
    </row>
    <row r="15" spans="1:13" ht="14.1" customHeight="1" x14ac:dyDescent="0.25">
      <c r="A15" s="487" t="s">
        <v>468</v>
      </c>
      <c r="B15" s="487"/>
      <c r="C15" s="487"/>
      <c r="D15" s="487"/>
      <c r="E15" s="487"/>
      <c r="F15" s="487"/>
      <c r="G15" s="487"/>
      <c r="H15" s="487"/>
      <c r="I15" s="487"/>
      <c r="J15" s="487"/>
      <c r="K15" s="487"/>
      <c r="L15" s="487"/>
    </row>
    <row r="16" spans="1:13" ht="14.1" customHeight="1" x14ac:dyDescent="0.25">
      <c r="A16" s="367" t="s">
        <v>570</v>
      </c>
      <c r="B16" s="218">
        <v>1845.2</v>
      </c>
      <c r="C16" s="218">
        <v>2905.6</v>
      </c>
      <c r="D16" s="218">
        <v>3371.2</v>
      </c>
      <c r="E16" s="217">
        <v>4206.1000000000004</v>
      </c>
      <c r="F16" s="217">
        <v>556.4</v>
      </c>
      <c r="G16" s="218">
        <v>1638.5</v>
      </c>
      <c r="H16" s="184">
        <v>2038.5</v>
      </c>
      <c r="I16" s="184">
        <v>2220.1</v>
      </c>
      <c r="J16" s="183">
        <v>2331.1</v>
      </c>
      <c r="K16" s="368">
        <v>2327.8000000000002</v>
      </c>
      <c r="L16" s="219" t="s">
        <v>1031</v>
      </c>
    </row>
    <row r="17" spans="1:12" ht="14.1" customHeight="1" x14ac:dyDescent="0.25">
      <c r="A17" s="419" t="s">
        <v>1016</v>
      </c>
      <c r="B17" s="225"/>
      <c r="C17" s="225"/>
      <c r="D17" s="225"/>
      <c r="E17" s="225"/>
      <c r="F17" s="225"/>
      <c r="G17" s="225"/>
      <c r="H17" s="225"/>
      <c r="I17" s="225"/>
      <c r="J17" s="220"/>
      <c r="K17" s="290"/>
      <c r="L17" s="150" t="s">
        <v>1017</v>
      </c>
    </row>
    <row r="18" spans="1:12" ht="14.1" customHeight="1" x14ac:dyDescent="0.25">
      <c r="A18" s="369" t="s">
        <v>571</v>
      </c>
      <c r="B18" s="221">
        <v>883.3</v>
      </c>
      <c r="C18" s="221">
        <v>1578.7</v>
      </c>
      <c r="D18" s="221">
        <v>1921.2</v>
      </c>
      <c r="E18" s="220">
        <v>2498.9</v>
      </c>
      <c r="F18" s="220">
        <v>371</v>
      </c>
      <c r="G18" s="220">
        <v>174.6</v>
      </c>
      <c r="H18" s="186">
        <v>155.6</v>
      </c>
      <c r="I18" s="186">
        <v>145.19999999999999</v>
      </c>
      <c r="J18" s="220">
        <v>143.9</v>
      </c>
      <c r="K18" s="290">
        <v>136.80000000000001</v>
      </c>
      <c r="L18" s="150" t="s">
        <v>572</v>
      </c>
    </row>
    <row r="19" spans="1:12" ht="14.1" customHeight="1" x14ac:dyDescent="0.25">
      <c r="A19" s="369" t="s">
        <v>573</v>
      </c>
      <c r="B19" s="221">
        <v>725.2</v>
      </c>
      <c r="C19" s="221">
        <v>1078.8</v>
      </c>
      <c r="D19" s="221">
        <v>1009.3</v>
      </c>
      <c r="E19" s="220">
        <v>1119</v>
      </c>
      <c r="F19" s="220">
        <v>117.6</v>
      </c>
      <c r="G19" s="220">
        <v>411.8</v>
      </c>
      <c r="H19" s="186">
        <v>583.79999999999995</v>
      </c>
      <c r="I19" s="186">
        <v>529.6</v>
      </c>
      <c r="J19" s="220">
        <v>546.1</v>
      </c>
      <c r="K19" s="290">
        <v>562.1</v>
      </c>
      <c r="L19" s="150" t="s">
        <v>574</v>
      </c>
    </row>
    <row r="20" spans="1:12" ht="14.1" customHeight="1" x14ac:dyDescent="0.25">
      <c r="A20" s="369" t="s">
        <v>575</v>
      </c>
      <c r="B20" s="221">
        <v>97.8</v>
      </c>
      <c r="C20" s="221">
        <v>82.1</v>
      </c>
      <c r="D20" s="221">
        <v>55.5</v>
      </c>
      <c r="E20" s="220">
        <v>60.2</v>
      </c>
      <c r="F20" s="220">
        <v>3.2</v>
      </c>
      <c r="G20" s="220">
        <v>3.5</v>
      </c>
      <c r="H20" s="186">
        <v>2.2999999999999998</v>
      </c>
      <c r="I20" s="186">
        <v>2.6</v>
      </c>
      <c r="J20" s="220">
        <v>2.2000000000000002</v>
      </c>
      <c r="K20" s="370">
        <v>3</v>
      </c>
      <c r="L20" s="150" t="s">
        <v>1018</v>
      </c>
    </row>
    <row r="21" spans="1:12" ht="14.1" customHeight="1" x14ac:dyDescent="0.25">
      <c r="A21" s="369" t="s">
        <v>576</v>
      </c>
      <c r="B21" s="221">
        <v>77.2</v>
      </c>
      <c r="C21" s="221">
        <v>139.1</v>
      </c>
      <c r="D21" s="221">
        <v>360</v>
      </c>
      <c r="E21" s="220">
        <v>509.6</v>
      </c>
      <c r="F21" s="220">
        <v>58.7</v>
      </c>
      <c r="G21" s="220">
        <v>1047.2</v>
      </c>
      <c r="H21" s="186">
        <v>1294.5</v>
      </c>
      <c r="I21" s="186">
        <v>1541.2</v>
      </c>
      <c r="J21" s="220">
        <v>1637.3</v>
      </c>
      <c r="K21" s="370">
        <v>1624</v>
      </c>
      <c r="L21" s="150" t="s">
        <v>1019</v>
      </c>
    </row>
    <row r="22" spans="1:12" ht="14.1" customHeight="1" x14ac:dyDescent="0.25">
      <c r="A22" s="369" t="s">
        <v>577</v>
      </c>
      <c r="B22" s="221">
        <v>6.3</v>
      </c>
      <c r="C22" s="221">
        <v>0.7</v>
      </c>
      <c r="D22" s="221">
        <v>4.5999999999999996</v>
      </c>
      <c r="E22" s="220">
        <v>0.7</v>
      </c>
      <c r="F22" s="220">
        <v>0</v>
      </c>
      <c r="G22" s="220">
        <v>0.5</v>
      </c>
      <c r="H22" s="186">
        <v>1.9</v>
      </c>
      <c r="I22" s="186">
        <v>1.2</v>
      </c>
      <c r="J22" s="220">
        <v>1.1000000000000001</v>
      </c>
      <c r="K22" s="290">
        <v>1.6</v>
      </c>
      <c r="L22" s="150" t="s">
        <v>578</v>
      </c>
    </row>
    <row r="23" spans="1:12" ht="14.1" customHeight="1" x14ac:dyDescent="0.25">
      <c r="A23" s="369" t="s">
        <v>579</v>
      </c>
      <c r="B23" s="221">
        <v>55.4</v>
      </c>
      <c r="C23" s="221">
        <v>26.2</v>
      </c>
      <c r="D23" s="221">
        <v>20.6</v>
      </c>
      <c r="E23" s="220">
        <v>17.7</v>
      </c>
      <c r="F23" s="220">
        <v>5.9</v>
      </c>
      <c r="G23" s="220">
        <v>0.9</v>
      </c>
      <c r="H23" s="186">
        <v>0.4</v>
      </c>
      <c r="I23" s="186">
        <v>0.3</v>
      </c>
      <c r="J23" s="220">
        <v>0.5</v>
      </c>
      <c r="K23" s="290">
        <v>0.3</v>
      </c>
      <c r="L23" s="150" t="s">
        <v>580</v>
      </c>
    </row>
    <row r="24" spans="1:12" ht="14.1" customHeight="1" x14ac:dyDescent="0.25">
      <c r="A24" s="488" t="s">
        <v>469</v>
      </c>
      <c r="B24" s="488"/>
      <c r="C24" s="488"/>
      <c r="D24" s="488"/>
      <c r="E24" s="488"/>
      <c r="F24" s="488"/>
      <c r="G24" s="488"/>
      <c r="H24" s="488"/>
      <c r="I24" s="488"/>
      <c r="J24" s="488"/>
      <c r="K24" s="488"/>
      <c r="L24" s="488"/>
    </row>
    <row r="25" spans="1:12" ht="14.1" customHeight="1" x14ac:dyDescent="0.25">
      <c r="A25" s="367" t="s">
        <v>570</v>
      </c>
      <c r="B25" s="163" t="s">
        <v>51</v>
      </c>
      <c r="C25" s="163" t="s">
        <v>51</v>
      </c>
      <c r="D25" s="163" t="s">
        <v>51</v>
      </c>
      <c r="E25" s="163" t="s">
        <v>51</v>
      </c>
      <c r="F25" s="217">
        <v>9.8000000000000007</v>
      </c>
      <c r="G25" s="218">
        <v>73.099999999999994</v>
      </c>
      <c r="H25" s="357">
        <v>78.599999999999994</v>
      </c>
      <c r="I25" s="357">
        <v>87.5</v>
      </c>
      <c r="J25" s="183">
        <v>97.8</v>
      </c>
      <c r="K25" s="368">
        <v>106.3</v>
      </c>
      <c r="L25" s="219" t="s">
        <v>1031</v>
      </c>
    </row>
    <row r="26" spans="1:12" ht="14.1" customHeight="1" x14ac:dyDescent="0.25">
      <c r="A26" s="419" t="s">
        <v>1016</v>
      </c>
      <c r="B26" s="186"/>
      <c r="C26" s="186"/>
      <c r="D26" s="186"/>
      <c r="E26" s="186"/>
      <c r="F26" s="371"/>
      <c r="G26" s="371"/>
      <c r="H26" s="371"/>
      <c r="I26" s="371"/>
      <c r="J26" s="220"/>
      <c r="K26" s="290"/>
      <c r="L26" s="150" t="s">
        <v>1017</v>
      </c>
    </row>
    <row r="27" spans="1:12" ht="14.1" customHeight="1" x14ac:dyDescent="0.25">
      <c r="A27" s="369" t="s">
        <v>571</v>
      </c>
      <c r="B27" s="155" t="s">
        <v>51</v>
      </c>
      <c r="C27" s="155" t="s">
        <v>51</v>
      </c>
      <c r="D27" s="155" t="s">
        <v>51</v>
      </c>
      <c r="E27" s="155" t="s">
        <v>51</v>
      </c>
      <c r="F27" s="140">
        <v>6.9</v>
      </c>
      <c r="G27" s="186">
        <v>9.9</v>
      </c>
      <c r="H27" s="185">
        <v>12.1</v>
      </c>
      <c r="I27" s="186">
        <v>12.6</v>
      </c>
      <c r="J27" s="220">
        <v>12.7</v>
      </c>
      <c r="K27" s="290">
        <v>13.6</v>
      </c>
      <c r="L27" s="150" t="s">
        <v>572</v>
      </c>
    </row>
    <row r="28" spans="1:12" ht="14.1" customHeight="1" x14ac:dyDescent="0.25">
      <c r="A28" s="369" t="s">
        <v>573</v>
      </c>
      <c r="B28" s="155" t="s">
        <v>51</v>
      </c>
      <c r="C28" s="155" t="s">
        <v>51</v>
      </c>
      <c r="D28" s="155" t="s">
        <v>51</v>
      </c>
      <c r="E28" s="155" t="s">
        <v>51</v>
      </c>
      <c r="F28" s="140">
        <v>2.6</v>
      </c>
      <c r="G28" s="186">
        <v>27.5</v>
      </c>
      <c r="H28" s="186">
        <v>30</v>
      </c>
      <c r="I28" s="186">
        <v>28.4</v>
      </c>
      <c r="J28" s="220">
        <v>31.4</v>
      </c>
      <c r="K28" s="290">
        <v>33.200000000000003</v>
      </c>
      <c r="L28" s="150" t="s">
        <v>574</v>
      </c>
    </row>
    <row r="29" spans="1:12" ht="14.1" customHeight="1" x14ac:dyDescent="0.25">
      <c r="A29" s="369" t="s">
        <v>575</v>
      </c>
      <c r="B29" s="155" t="s">
        <v>51</v>
      </c>
      <c r="C29" s="155" t="s">
        <v>51</v>
      </c>
      <c r="D29" s="155" t="s">
        <v>51</v>
      </c>
      <c r="E29" s="155" t="s">
        <v>51</v>
      </c>
      <c r="F29" s="140">
        <v>0</v>
      </c>
      <c r="G29" s="186">
        <v>0.4</v>
      </c>
      <c r="H29" s="185">
        <v>0.2</v>
      </c>
      <c r="I29" s="185">
        <v>0.2</v>
      </c>
      <c r="J29" s="220">
        <v>0.2</v>
      </c>
      <c r="K29" s="290">
        <v>0.3</v>
      </c>
      <c r="L29" s="150" t="s">
        <v>1018</v>
      </c>
    </row>
    <row r="30" spans="1:12" ht="14.1" customHeight="1" x14ac:dyDescent="0.25">
      <c r="A30" s="369" t="s">
        <v>576</v>
      </c>
      <c r="B30" s="155" t="s">
        <v>51</v>
      </c>
      <c r="C30" s="155" t="s">
        <v>51</v>
      </c>
      <c r="D30" s="155" t="s">
        <v>51</v>
      </c>
      <c r="E30" s="155" t="s">
        <v>51</v>
      </c>
      <c r="F30" s="140">
        <v>0.1</v>
      </c>
      <c r="G30" s="186">
        <v>35.299999999999997</v>
      </c>
      <c r="H30" s="186">
        <v>36.200000000000003</v>
      </c>
      <c r="I30" s="186">
        <v>46.3</v>
      </c>
      <c r="J30" s="220">
        <v>53.5</v>
      </c>
      <c r="K30" s="290">
        <v>59.2</v>
      </c>
      <c r="L30" s="150" t="s">
        <v>1019</v>
      </c>
    </row>
    <row r="31" spans="1:12" ht="14.1" customHeight="1" x14ac:dyDescent="0.25">
      <c r="A31" s="369" t="s">
        <v>577</v>
      </c>
      <c r="B31" s="155" t="s">
        <v>51</v>
      </c>
      <c r="C31" s="155" t="s">
        <v>51</v>
      </c>
      <c r="D31" s="155" t="s">
        <v>51</v>
      </c>
      <c r="E31" s="155" t="s">
        <v>51</v>
      </c>
      <c r="F31" s="140">
        <v>0</v>
      </c>
      <c r="G31" s="222">
        <v>0</v>
      </c>
      <c r="H31" s="186">
        <v>0.1</v>
      </c>
      <c r="I31" s="186">
        <v>0</v>
      </c>
      <c r="J31" s="220">
        <v>0</v>
      </c>
      <c r="K31" s="220">
        <v>0</v>
      </c>
      <c r="L31" s="150" t="s">
        <v>578</v>
      </c>
    </row>
    <row r="32" spans="1:12" ht="14.1" customHeight="1" x14ac:dyDescent="0.25">
      <c r="A32" s="369" t="s">
        <v>579</v>
      </c>
      <c r="B32" s="155" t="s">
        <v>51</v>
      </c>
      <c r="C32" s="155" t="s">
        <v>51</v>
      </c>
      <c r="D32" s="155" t="s">
        <v>51</v>
      </c>
      <c r="E32" s="155" t="s">
        <v>51</v>
      </c>
      <c r="F32" s="140">
        <v>0.2</v>
      </c>
      <c r="G32" s="222">
        <v>0</v>
      </c>
      <c r="H32" s="186">
        <v>0</v>
      </c>
      <c r="I32" s="186">
        <v>0</v>
      </c>
      <c r="J32" s="220">
        <v>0</v>
      </c>
      <c r="K32" s="220">
        <v>0</v>
      </c>
      <c r="L32" s="150" t="s">
        <v>580</v>
      </c>
    </row>
    <row r="33" spans="1:12" ht="14.1" customHeight="1" x14ac:dyDescent="0.25">
      <c r="A33" s="480" t="s">
        <v>1050</v>
      </c>
      <c r="B33" s="481"/>
      <c r="C33" s="481"/>
      <c r="D33" s="481"/>
      <c r="E33" s="481"/>
      <c r="F33" s="481"/>
      <c r="G33" s="481"/>
      <c r="H33" s="481"/>
      <c r="I33" s="481"/>
      <c r="J33" s="481"/>
      <c r="K33" s="481"/>
      <c r="L33" s="481"/>
    </row>
    <row r="34" spans="1:12" ht="14.1" customHeight="1" x14ac:dyDescent="0.25">
      <c r="A34" s="367" t="s">
        <v>570</v>
      </c>
      <c r="B34" s="218">
        <v>1544.3</v>
      </c>
      <c r="C34" s="218">
        <v>1856.6</v>
      </c>
      <c r="D34" s="218">
        <v>1968.6</v>
      </c>
      <c r="E34" s="217">
        <v>2258.9</v>
      </c>
      <c r="F34" s="217">
        <v>1721.6</v>
      </c>
      <c r="G34" s="218">
        <v>1298.2</v>
      </c>
      <c r="H34" s="184">
        <v>1161.9000000000001</v>
      </c>
      <c r="I34" s="184">
        <v>1148.0999999999999</v>
      </c>
      <c r="J34" s="183">
        <v>1114.4000000000001</v>
      </c>
      <c r="K34" s="368">
        <v>1081.5</v>
      </c>
      <c r="L34" s="219" t="s">
        <v>1031</v>
      </c>
    </row>
    <row r="35" spans="1:12" ht="14.1" customHeight="1" x14ac:dyDescent="0.25">
      <c r="A35" s="419" t="s">
        <v>1016</v>
      </c>
      <c r="B35" s="186"/>
      <c r="C35" s="186"/>
      <c r="D35" s="186"/>
      <c r="E35" s="186"/>
      <c r="F35" s="186"/>
      <c r="G35" s="186"/>
      <c r="H35" s="186"/>
      <c r="I35" s="186"/>
      <c r="J35" s="220"/>
      <c r="K35" s="290"/>
      <c r="L35" s="150" t="s">
        <v>1017</v>
      </c>
    </row>
    <row r="36" spans="1:12" ht="14.1" customHeight="1" x14ac:dyDescent="0.25">
      <c r="A36" s="369" t="s">
        <v>571</v>
      </c>
      <c r="B36" s="221">
        <v>483.7</v>
      </c>
      <c r="C36" s="221">
        <v>615.4</v>
      </c>
      <c r="D36" s="221">
        <v>730.5</v>
      </c>
      <c r="E36" s="186">
        <v>749.2</v>
      </c>
      <c r="F36" s="186">
        <v>719.1</v>
      </c>
      <c r="G36" s="223">
        <v>479.2</v>
      </c>
      <c r="H36" s="186">
        <v>447</v>
      </c>
      <c r="I36" s="186">
        <v>419.5</v>
      </c>
      <c r="J36" s="220">
        <v>412.5</v>
      </c>
      <c r="K36" s="290">
        <v>400.7</v>
      </c>
      <c r="L36" s="150" t="s">
        <v>572</v>
      </c>
    </row>
    <row r="37" spans="1:12" ht="14.1" customHeight="1" x14ac:dyDescent="0.25">
      <c r="A37" s="369" t="s">
        <v>573</v>
      </c>
      <c r="B37" s="221">
        <v>722.8</v>
      </c>
      <c r="C37" s="221">
        <v>869.9</v>
      </c>
      <c r="D37" s="221">
        <v>763.4</v>
      </c>
      <c r="E37" s="186">
        <v>978.8</v>
      </c>
      <c r="F37" s="186">
        <v>724.2</v>
      </c>
      <c r="G37" s="223">
        <v>503.7</v>
      </c>
      <c r="H37" s="186">
        <v>440.2</v>
      </c>
      <c r="I37" s="186">
        <v>436</v>
      </c>
      <c r="J37" s="220">
        <v>420.8</v>
      </c>
      <c r="K37" s="290">
        <v>404.6</v>
      </c>
      <c r="L37" s="150" t="s">
        <v>574</v>
      </c>
    </row>
    <row r="38" spans="1:12" ht="14.1" customHeight="1" x14ac:dyDescent="0.25">
      <c r="A38" s="369" t="s">
        <v>575</v>
      </c>
      <c r="B38" s="221">
        <v>37.200000000000003</v>
      </c>
      <c r="C38" s="221">
        <v>21.8</v>
      </c>
      <c r="D38" s="221">
        <v>19.100000000000001</v>
      </c>
      <c r="E38" s="186">
        <v>39.1</v>
      </c>
      <c r="F38" s="186">
        <v>35.799999999999997</v>
      </c>
      <c r="G38" s="223">
        <v>37.200000000000003</v>
      </c>
      <c r="H38" s="186">
        <v>25.9</v>
      </c>
      <c r="I38" s="186">
        <v>26.5</v>
      </c>
      <c r="J38" s="220">
        <v>24.1</v>
      </c>
      <c r="K38" s="290">
        <v>21.4</v>
      </c>
      <c r="L38" s="150" t="s">
        <v>1018</v>
      </c>
    </row>
    <row r="39" spans="1:12" ht="14.1" customHeight="1" x14ac:dyDescent="0.25">
      <c r="A39" s="369" t="s">
        <v>576</v>
      </c>
      <c r="B39" s="221">
        <v>230.8</v>
      </c>
      <c r="C39" s="221">
        <v>264.7</v>
      </c>
      <c r="D39" s="221">
        <v>327.9</v>
      </c>
      <c r="E39" s="186">
        <v>430.5</v>
      </c>
      <c r="F39" s="186">
        <v>206.2</v>
      </c>
      <c r="G39" s="223">
        <v>231.6</v>
      </c>
      <c r="H39" s="186">
        <v>210.8</v>
      </c>
      <c r="I39" s="186">
        <v>229</v>
      </c>
      <c r="J39" s="220">
        <v>222</v>
      </c>
      <c r="K39" s="290">
        <v>221.7</v>
      </c>
      <c r="L39" s="150" t="s">
        <v>1019</v>
      </c>
    </row>
    <row r="40" spans="1:12" ht="14.1" customHeight="1" x14ac:dyDescent="0.25">
      <c r="A40" s="369" t="s">
        <v>577</v>
      </c>
      <c r="B40" s="221">
        <v>67.099999999999994</v>
      </c>
      <c r="C40" s="221">
        <v>79.2</v>
      </c>
      <c r="D40" s="221">
        <v>125.1</v>
      </c>
      <c r="E40" s="186">
        <v>59.8</v>
      </c>
      <c r="F40" s="186">
        <v>27.8</v>
      </c>
      <c r="G40" s="223">
        <v>26.7</v>
      </c>
      <c r="H40" s="186">
        <v>24.6</v>
      </c>
      <c r="I40" s="186">
        <v>23.1</v>
      </c>
      <c r="J40" s="220">
        <v>22.1</v>
      </c>
      <c r="K40" s="290">
        <v>20.6</v>
      </c>
      <c r="L40" s="150" t="s">
        <v>578</v>
      </c>
    </row>
    <row r="41" spans="1:12" ht="14.1" customHeight="1" x14ac:dyDescent="0.25">
      <c r="A41" s="369" t="s">
        <v>579</v>
      </c>
      <c r="B41" s="221">
        <v>2.7</v>
      </c>
      <c r="C41" s="221">
        <v>5.6</v>
      </c>
      <c r="D41" s="221">
        <v>2.6</v>
      </c>
      <c r="E41" s="186">
        <v>1.5</v>
      </c>
      <c r="F41" s="186">
        <v>8.5</v>
      </c>
      <c r="G41" s="222">
        <v>19.8</v>
      </c>
      <c r="H41" s="186">
        <v>13.4</v>
      </c>
      <c r="I41" s="186">
        <v>14</v>
      </c>
      <c r="J41" s="220">
        <v>12.9</v>
      </c>
      <c r="K41" s="290">
        <v>12.5</v>
      </c>
      <c r="L41" s="150" t="s">
        <v>580</v>
      </c>
    </row>
    <row r="42" spans="1:12" x14ac:dyDescent="0.25">
      <c r="J42" s="2"/>
    </row>
  </sheetData>
  <mergeCells count="7">
    <mergeCell ref="A33:L33"/>
    <mergeCell ref="A1:L1"/>
    <mergeCell ref="A2:L2"/>
    <mergeCell ref="A3:L3"/>
    <mergeCell ref="A6:L6"/>
    <mergeCell ref="A15:L15"/>
    <mergeCell ref="A24:L24"/>
  </mergeCells>
  <pageMargins left="0.59055118110236227" right="0.59055118110236227" top="0.39370078740157483" bottom="0.59055118110236227" header="0.31496062992125984" footer="0.31496062992125984"/>
  <pageSetup paperSize="9" scale="90" orientation="landscape" r:id="rId1"/>
  <headerFooter>
    <oddFooter>&amp;C15</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881</v>
      </c>
      <c r="B1" s="482"/>
      <c r="C1" s="482"/>
      <c r="D1" s="482"/>
      <c r="E1" s="482"/>
      <c r="F1" s="482"/>
      <c r="G1" s="482"/>
      <c r="H1" s="482"/>
      <c r="I1" s="482"/>
    </row>
    <row r="2" spans="1:9" ht="22.5" customHeight="1" x14ac:dyDescent="0.35">
      <c r="A2" s="483" t="s">
        <v>882</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1995</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944.2</v>
      </c>
      <c r="C6" s="316">
        <v>262.7</v>
      </c>
      <c r="D6" s="316">
        <v>1245.3</v>
      </c>
      <c r="E6" s="316">
        <v>1501.1000000000004</v>
      </c>
      <c r="F6" s="316">
        <v>1660.3999999999999</v>
      </c>
      <c r="G6" s="316">
        <v>1825.8</v>
      </c>
      <c r="H6" s="316">
        <f>SUM(H8:H31)</f>
        <v>1859.9000000000003</v>
      </c>
      <c r="I6" s="411" t="s">
        <v>675</v>
      </c>
    </row>
    <row r="7" spans="1:9" ht="39.6" customHeight="1" x14ac:dyDescent="0.25">
      <c r="A7" s="3" t="s">
        <v>676</v>
      </c>
      <c r="B7" s="292">
        <v>99.5</v>
      </c>
      <c r="C7" s="292">
        <v>12.2</v>
      </c>
      <c r="D7" s="292">
        <v>102.8</v>
      </c>
      <c r="E7" s="292" t="s">
        <v>677</v>
      </c>
      <c r="F7" s="292" t="s">
        <v>677</v>
      </c>
      <c r="G7" s="292" t="s">
        <v>677</v>
      </c>
      <c r="H7" s="292" t="s">
        <v>677</v>
      </c>
      <c r="I7" s="412" t="s">
        <v>828</v>
      </c>
    </row>
    <row r="8" spans="1:9" ht="27.2" customHeight="1" x14ac:dyDescent="0.25">
      <c r="A8" s="3" t="s">
        <v>679</v>
      </c>
      <c r="B8" s="292">
        <v>35.1</v>
      </c>
      <c r="C8" s="292">
        <v>15.4</v>
      </c>
      <c r="D8" s="292">
        <v>24.6</v>
      </c>
      <c r="E8" s="292">
        <v>357.5</v>
      </c>
      <c r="F8" s="292">
        <v>418.3</v>
      </c>
      <c r="G8" s="292">
        <v>569.79999999999995</v>
      </c>
      <c r="H8" s="421">
        <v>591</v>
      </c>
      <c r="I8" s="119" t="s">
        <v>680</v>
      </c>
    </row>
    <row r="9" spans="1:9" ht="27.2" customHeight="1" x14ac:dyDescent="0.25">
      <c r="A9" s="3" t="s">
        <v>681</v>
      </c>
      <c r="B9" s="292">
        <v>12.3</v>
      </c>
      <c r="C9" s="292">
        <v>5.2</v>
      </c>
      <c r="D9" s="292">
        <v>48.5</v>
      </c>
      <c r="E9" s="292">
        <v>88.6</v>
      </c>
      <c r="F9" s="292">
        <v>91.1</v>
      </c>
      <c r="G9" s="292">
        <v>95.8</v>
      </c>
      <c r="H9" s="332">
        <v>98.9</v>
      </c>
      <c r="I9" s="119" t="s">
        <v>682</v>
      </c>
    </row>
    <row r="10" spans="1:9" ht="27.2" customHeight="1" x14ac:dyDescent="0.25">
      <c r="A10" s="3" t="s">
        <v>683</v>
      </c>
      <c r="B10" s="292">
        <v>84.6</v>
      </c>
      <c r="C10" s="292">
        <v>24.6</v>
      </c>
      <c r="D10" s="292">
        <v>182.8</v>
      </c>
      <c r="E10" s="292">
        <v>206.7</v>
      </c>
      <c r="F10" s="292">
        <v>251.3</v>
      </c>
      <c r="G10" s="292">
        <v>253.5</v>
      </c>
      <c r="H10" s="332">
        <v>261</v>
      </c>
      <c r="I10" s="119" t="s">
        <v>684</v>
      </c>
    </row>
    <row r="11" spans="1:9" ht="27.2" customHeight="1" x14ac:dyDescent="0.25">
      <c r="A11" s="3" t="s">
        <v>685</v>
      </c>
      <c r="B11" s="292">
        <v>72.5</v>
      </c>
      <c r="C11" s="292">
        <v>21.4</v>
      </c>
      <c r="D11" s="292">
        <v>49.9</v>
      </c>
      <c r="E11" s="292">
        <v>18.899999999999999</v>
      </c>
      <c r="F11" s="292">
        <v>16.899999999999999</v>
      </c>
      <c r="G11" s="292">
        <v>15.6</v>
      </c>
      <c r="H11" s="332">
        <v>16.2</v>
      </c>
      <c r="I11" s="119" t="s">
        <v>686</v>
      </c>
    </row>
    <row r="12" spans="1:9" ht="27.2" customHeight="1" x14ac:dyDescent="0.25">
      <c r="A12" s="3" t="s">
        <v>687</v>
      </c>
      <c r="B12" s="292">
        <v>21</v>
      </c>
      <c r="C12" s="292">
        <v>10.4</v>
      </c>
      <c r="D12" s="292">
        <v>6.9</v>
      </c>
      <c r="E12" s="292">
        <v>12.5</v>
      </c>
      <c r="F12" s="292">
        <v>15.6</v>
      </c>
      <c r="G12" s="292">
        <v>17.3</v>
      </c>
      <c r="H12" s="332">
        <v>17.3</v>
      </c>
      <c r="I12" s="119" t="s">
        <v>688</v>
      </c>
    </row>
    <row r="13" spans="1:9" ht="27.2" customHeight="1" x14ac:dyDescent="0.25">
      <c r="A13" s="3" t="s">
        <v>689</v>
      </c>
      <c r="B13" s="292">
        <v>12.5</v>
      </c>
      <c r="C13" s="292">
        <v>5</v>
      </c>
      <c r="D13" s="292">
        <v>9</v>
      </c>
      <c r="E13" s="292">
        <v>8.4</v>
      </c>
      <c r="F13" s="292">
        <v>7.6</v>
      </c>
      <c r="G13" s="292">
        <v>7.7</v>
      </c>
      <c r="H13" s="332">
        <v>9.9</v>
      </c>
      <c r="I13" s="119" t="s">
        <v>690</v>
      </c>
    </row>
    <row r="14" spans="1:9" ht="27.2" customHeight="1" x14ac:dyDescent="0.25">
      <c r="A14" s="3" t="s">
        <v>691</v>
      </c>
      <c r="B14" s="292">
        <v>42</v>
      </c>
      <c r="C14" s="292">
        <v>10.6</v>
      </c>
      <c r="D14" s="292">
        <v>12.7</v>
      </c>
      <c r="E14" s="292">
        <v>16.600000000000001</v>
      </c>
      <c r="F14" s="292">
        <v>14</v>
      </c>
      <c r="G14" s="292">
        <v>12.6</v>
      </c>
      <c r="H14" s="332">
        <v>12.5</v>
      </c>
      <c r="I14" s="119" t="s">
        <v>692</v>
      </c>
    </row>
    <row r="15" spans="1:9" ht="27.2" customHeight="1" x14ac:dyDescent="0.25">
      <c r="A15" s="3" t="s">
        <v>693</v>
      </c>
      <c r="B15" s="292">
        <v>18.7</v>
      </c>
      <c r="C15" s="292">
        <v>8.3000000000000007</v>
      </c>
      <c r="D15" s="292">
        <v>20.8</v>
      </c>
      <c r="E15" s="292">
        <v>26.6</v>
      </c>
      <c r="F15" s="292">
        <v>27.4</v>
      </c>
      <c r="G15" s="292">
        <v>30.3</v>
      </c>
      <c r="H15" s="332">
        <v>31.4</v>
      </c>
      <c r="I15" s="119" t="s">
        <v>694</v>
      </c>
    </row>
    <row r="16" spans="1:9" ht="27.2" customHeight="1" x14ac:dyDescent="0.25">
      <c r="A16" s="3" t="s">
        <v>695</v>
      </c>
      <c r="B16" s="292">
        <v>66.2</v>
      </c>
      <c r="C16" s="292">
        <v>29.4</v>
      </c>
      <c r="D16" s="292">
        <v>173.8</v>
      </c>
      <c r="E16" s="292">
        <v>178.2</v>
      </c>
      <c r="F16" s="292">
        <v>181.6</v>
      </c>
      <c r="G16" s="292">
        <v>153.6</v>
      </c>
      <c r="H16" s="332">
        <v>141.4</v>
      </c>
      <c r="I16" s="119" t="s">
        <v>696</v>
      </c>
    </row>
    <row r="17" spans="1:9" ht="27.2" customHeight="1" x14ac:dyDescent="0.25">
      <c r="A17" s="3" t="s">
        <v>697</v>
      </c>
      <c r="B17" s="292">
        <v>32.200000000000003</v>
      </c>
      <c r="C17" s="292">
        <v>5.4</v>
      </c>
      <c r="D17" s="292">
        <v>8.9</v>
      </c>
      <c r="E17" s="292">
        <v>13.1</v>
      </c>
      <c r="F17" s="292">
        <v>13.6</v>
      </c>
      <c r="G17" s="292">
        <v>13</v>
      </c>
      <c r="H17" s="332">
        <v>14.8</v>
      </c>
      <c r="I17" s="119" t="s">
        <v>698</v>
      </c>
    </row>
    <row r="18" spans="1:9" ht="27.2" customHeight="1" x14ac:dyDescent="0.25">
      <c r="A18" s="3" t="s">
        <v>699</v>
      </c>
      <c r="B18" s="292">
        <v>54</v>
      </c>
      <c r="C18" s="292">
        <v>10.199999999999999</v>
      </c>
      <c r="D18" s="292">
        <v>25.6</v>
      </c>
      <c r="E18" s="292">
        <v>2.7</v>
      </c>
      <c r="F18" s="292">
        <v>2.4</v>
      </c>
      <c r="G18" s="292">
        <v>2</v>
      </c>
      <c r="H18" s="332">
        <v>1.9</v>
      </c>
      <c r="I18" s="119" t="s">
        <v>700</v>
      </c>
    </row>
    <row r="19" spans="1:9" ht="27.2" customHeight="1" x14ac:dyDescent="0.25">
      <c r="A19" s="3" t="s">
        <v>701</v>
      </c>
      <c r="B19" s="292">
        <v>42.7</v>
      </c>
      <c r="C19" s="292">
        <v>11.5</v>
      </c>
      <c r="D19" s="292">
        <v>62</v>
      </c>
      <c r="E19" s="292">
        <v>55.7</v>
      </c>
      <c r="F19" s="292">
        <v>70.099999999999994</v>
      </c>
      <c r="G19" s="292">
        <v>71.900000000000006</v>
      </c>
      <c r="H19" s="332">
        <v>83.7</v>
      </c>
      <c r="I19" s="119" t="s">
        <v>702</v>
      </c>
    </row>
    <row r="20" spans="1:9" ht="27.2" customHeight="1" x14ac:dyDescent="0.25">
      <c r="A20" s="3" t="s">
        <v>703</v>
      </c>
      <c r="B20" s="292">
        <v>34.299999999999997</v>
      </c>
      <c r="C20" s="292">
        <v>5.8</v>
      </c>
      <c r="D20" s="292">
        <v>13.6</v>
      </c>
      <c r="E20" s="292">
        <v>11.2</v>
      </c>
      <c r="F20" s="292">
        <v>8.8000000000000007</v>
      </c>
      <c r="G20" s="292">
        <v>8.9</v>
      </c>
      <c r="H20" s="332">
        <v>9.1999999999999993</v>
      </c>
      <c r="I20" s="119" t="s">
        <v>704</v>
      </c>
    </row>
    <row r="21" spans="1:9" ht="27.2" customHeight="1" x14ac:dyDescent="0.25">
      <c r="A21" s="3" t="s">
        <v>705</v>
      </c>
      <c r="B21" s="292">
        <v>71.099999999999994</v>
      </c>
      <c r="C21" s="292">
        <v>15.7</v>
      </c>
      <c r="D21" s="292">
        <v>3</v>
      </c>
      <c r="E21" s="292">
        <v>3.3</v>
      </c>
      <c r="F21" s="292">
        <v>3</v>
      </c>
      <c r="G21" s="292">
        <v>2.9</v>
      </c>
      <c r="H21" s="332">
        <v>2.9</v>
      </c>
      <c r="I21" s="119" t="s">
        <v>706</v>
      </c>
    </row>
    <row r="22" spans="1:9" ht="27.2" customHeight="1" x14ac:dyDescent="0.25">
      <c r="A22" s="3" t="s">
        <v>707</v>
      </c>
      <c r="B22" s="292">
        <v>31.1</v>
      </c>
      <c r="C22" s="292">
        <v>11.6</v>
      </c>
      <c r="D22" s="292">
        <v>12.4</v>
      </c>
      <c r="E22" s="292">
        <v>6.2</v>
      </c>
      <c r="F22" s="292">
        <v>7.8</v>
      </c>
      <c r="G22" s="292">
        <v>8</v>
      </c>
      <c r="H22" s="332">
        <v>7.7</v>
      </c>
      <c r="I22" s="119" t="s">
        <v>708</v>
      </c>
    </row>
    <row r="23" spans="1:9" ht="27.2" customHeight="1" x14ac:dyDescent="0.25">
      <c r="A23" s="3" t="s">
        <v>709</v>
      </c>
      <c r="B23" s="292">
        <v>11.3</v>
      </c>
      <c r="C23" s="292">
        <v>5.4</v>
      </c>
      <c r="D23" s="292">
        <v>16.8</v>
      </c>
      <c r="E23" s="292">
        <v>25.1</v>
      </c>
      <c r="F23" s="292">
        <v>33.5</v>
      </c>
      <c r="G23" s="292">
        <v>32</v>
      </c>
      <c r="H23" s="332">
        <v>33.6</v>
      </c>
      <c r="I23" s="119" t="s">
        <v>710</v>
      </c>
    </row>
    <row r="24" spans="1:9" ht="27.2" customHeight="1" x14ac:dyDescent="0.25">
      <c r="A24" s="3" t="s">
        <v>711</v>
      </c>
      <c r="B24" s="292">
        <v>24.6</v>
      </c>
      <c r="C24" s="292">
        <v>6.7</v>
      </c>
      <c r="D24" s="292">
        <v>11.2</v>
      </c>
      <c r="E24" s="292">
        <v>16.399999999999999</v>
      </c>
      <c r="F24" s="292">
        <v>19.2</v>
      </c>
      <c r="G24" s="292">
        <v>22.6</v>
      </c>
      <c r="H24" s="332">
        <v>22.1</v>
      </c>
      <c r="I24" s="119" t="s">
        <v>712</v>
      </c>
    </row>
    <row r="25" spans="1:9" ht="27.2" customHeight="1" x14ac:dyDescent="0.25">
      <c r="A25" s="3" t="s">
        <v>713</v>
      </c>
      <c r="B25" s="292">
        <v>11.8</v>
      </c>
      <c r="C25" s="292">
        <v>5.8</v>
      </c>
      <c r="D25" s="292">
        <v>7.7</v>
      </c>
      <c r="E25" s="292">
        <v>11.9</v>
      </c>
      <c r="F25" s="292">
        <v>13.1</v>
      </c>
      <c r="G25" s="292">
        <v>16</v>
      </c>
      <c r="H25" s="332">
        <v>14.7</v>
      </c>
      <c r="I25" s="119" t="s">
        <v>714</v>
      </c>
    </row>
    <row r="26" spans="1:9" ht="27.2" customHeight="1" x14ac:dyDescent="0.25">
      <c r="A26" s="3" t="s">
        <v>715</v>
      </c>
      <c r="B26" s="292">
        <v>55.7</v>
      </c>
      <c r="C26" s="292">
        <v>14.6</v>
      </c>
      <c r="D26" s="292">
        <v>50</v>
      </c>
      <c r="E26" s="292">
        <v>41.8</v>
      </c>
      <c r="F26" s="292">
        <v>44.5</v>
      </c>
      <c r="G26" s="292">
        <v>46.8</v>
      </c>
      <c r="H26" s="332">
        <v>50.9</v>
      </c>
      <c r="I26" s="119" t="s">
        <v>716</v>
      </c>
    </row>
    <row r="27" spans="1:9" ht="27.2" customHeight="1" x14ac:dyDescent="0.25">
      <c r="A27" s="3" t="s">
        <v>717</v>
      </c>
      <c r="B27" s="292">
        <v>32.799999999999997</v>
      </c>
      <c r="C27" s="292">
        <v>7.3</v>
      </c>
      <c r="D27" s="292">
        <v>4.5999999999999996</v>
      </c>
      <c r="E27" s="292">
        <v>15.4</v>
      </c>
      <c r="F27" s="292">
        <v>7.1</v>
      </c>
      <c r="G27" s="292">
        <v>6.4</v>
      </c>
      <c r="H27" s="332">
        <v>7.6</v>
      </c>
      <c r="I27" s="119" t="s">
        <v>718</v>
      </c>
    </row>
    <row r="28" spans="1:9" ht="27.2" customHeight="1" x14ac:dyDescent="0.25">
      <c r="A28" s="3" t="s">
        <v>719</v>
      </c>
      <c r="B28" s="292">
        <v>13.1</v>
      </c>
      <c r="C28" s="292">
        <v>2.8</v>
      </c>
      <c r="D28" s="292">
        <v>11.6</v>
      </c>
      <c r="E28" s="292">
        <v>16.3</v>
      </c>
      <c r="F28" s="292">
        <v>18.5</v>
      </c>
      <c r="G28" s="292">
        <v>22.4</v>
      </c>
      <c r="H28" s="332">
        <v>17.5</v>
      </c>
      <c r="I28" s="119" t="s">
        <v>720</v>
      </c>
    </row>
    <row r="29" spans="1:9" ht="27.2" customHeight="1" x14ac:dyDescent="0.25">
      <c r="A29" s="3" t="s">
        <v>721</v>
      </c>
      <c r="B29" s="292">
        <v>37.700000000000003</v>
      </c>
      <c r="C29" s="292">
        <v>10.7</v>
      </c>
      <c r="D29" s="292">
        <v>366.9</v>
      </c>
      <c r="E29" s="292">
        <v>346.7</v>
      </c>
      <c r="F29" s="292">
        <v>374.2</v>
      </c>
      <c r="G29" s="292">
        <v>395.4</v>
      </c>
      <c r="H29" s="332">
        <v>389.6</v>
      </c>
      <c r="I29" s="119" t="s">
        <v>722</v>
      </c>
    </row>
    <row r="30" spans="1:9" ht="27.2" customHeight="1" x14ac:dyDescent="0.25">
      <c r="A30" s="3" t="s">
        <v>723</v>
      </c>
      <c r="B30" s="292">
        <v>14.6</v>
      </c>
      <c r="C30" s="292">
        <v>3.2</v>
      </c>
      <c r="D30" s="292">
        <v>10.8</v>
      </c>
      <c r="E30" s="292">
        <v>16.5</v>
      </c>
      <c r="F30" s="292">
        <v>16.100000000000001</v>
      </c>
      <c r="G30" s="292">
        <v>16.5</v>
      </c>
      <c r="H30" s="332">
        <v>18.399999999999999</v>
      </c>
      <c r="I30" s="119" t="s">
        <v>724</v>
      </c>
    </row>
    <row r="31" spans="1:9" ht="27.2" customHeight="1" x14ac:dyDescent="0.25">
      <c r="A31" s="3" t="s">
        <v>725</v>
      </c>
      <c r="B31" s="292">
        <v>12.8</v>
      </c>
      <c r="C31" s="292">
        <v>3.5</v>
      </c>
      <c r="D31" s="292">
        <v>8.1999999999999993</v>
      </c>
      <c r="E31" s="292">
        <v>4.8</v>
      </c>
      <c r="F31" s="292">
        <v>4.7</v>
      </c>
      <c r="G31" s="292">
        <v>4.8</v>
      </c>
      <c r="H31" s="332">
        <v>5.7</v>
      </c>
      <c r="I31" s="119" t="s">
        <v>726</v>
      </c>
    </row>
    <row r="32" spans="1:9" ht="27.2" customHeight="1" x14ac:dyDescent="0.25">
      <c r="A32" s="3" t="s">
        <v>727</v>
      </c>
      <c r="B32" s="292" t="s">
        <v>677</v>
      </c>
      <c r="C32" s="292" t="s">
        <v>677</v>
      </c>
      <c r="D32" s="292">
        <v>0.2</v>
      </c>
      <c r="E32" s="292" t="s">
        <v>677</v>
      </c>
      <c r="F32" s="292" t="s">
        <v>677</v>
      </c>
      <c r="G32" s="292" t="s">
        <v>677</v>
      </c>
      <c r="H32" s="292" t="s">
        <v>677</v>
      </c>
      <c r="I32" s="119" t="s">
        <v>728</v>
      </c>
    </row>
    <row r="33" spans="1:1" x14ac:dyDescent="0.25">
      <c r="A33" s="2"/>
    </row>
  </sheetData>
  <mergeCells count="3">
    <mergeCell ref="A1:I1"/>
    <mergeCell ref="A2:I2"/>
    <mergeCell ref="A3:I3"/>
  </mergeCells>
  <conditionalFormatting sqref="F10:F12 F8 F30:F31 F15:F16 F25">
    <cfRule type="cellIs" dxfId="136" priority="7" stopIfTrue="1" operator="greaterThanOrEqual">
      <formula>150</formula>
    </cfRule>
  </conditionalFormatting>
  <conditionalFormatting sqref="F27">
    <cfRule type="cellIs" dxfId="135" priority="6" stopIfTrue="1" operator="greaterThanOrEqual">
      <formula>150</formula>
    </cfRule>
  </conditionalFormatting>
  <conditionalFormatting sqref="F13">
    <cfRule type="cellIs" dxfId="134" priority="5" stopIfTrue="1" operator="greaterThanOrEqual">
      <formula>150</formula>
    </cfRule>
  </conditionalFormatting>
  <conditionalFormatting sqref="F17:F22">
    <cfRule type="cellIs" dxfId="133" priority="4" stopIfTrue="1" operator="greaterThanOrEqual">
      <formula>150</formula>
    </cfRule>
  </conditionalFormatting>
  <conditionalFormatting sqref="F28">
    <cfRule type="cellIs" dxfId="132" priority="3" stopIfTrue="1" operator="greaterThanOrEqual">
      <formula>150</formula>
    </cfRule>
  </conditionalFormatting>
  <conditionalFormatting sqref="G21:G22 G15:G19 G10:G12 G8">
    <cfRule type="cellIs" dxfId="131" priority="2" stopIfTrue="1" operator="greaterThanOrEqual">
      <formula>150</formula>
    </cfRule>
  </conditionalFormatting>
  <conditionalFormatting sqref="G28:G30 G24:G25">
    <cfRule type="cellIs" dxfId="130"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&amp;C105</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883</v>
      </c>
      <c r="B1" s="482"/>
      <c r="C1" s="482"/>
      <c r="D1" s="482"/>
      <c r="E1" s="482"/>
      <c r="F1" s="482"/>
      <c r="G1" s="482"/>
      <c r="H1" s="482"/>
      <c r="I1" s="482"/>
    </row>
    <row r="2" spans="1:9" ht="22.5" customHeight="1" x14ac:dyDescent="0.35">
      <c r="A2" s="483" t="s">
        <v>884</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473.6</v>
      </c>
      <c r="C6" s="316">
        <v>48.6</v>
      </c>
      <c r="D6" s="316">
        <v>998.4</v>
      </c>
      <c r="E6" s="316">
        <v>1264.2000000000003</v>
      </c>
      <c r="F6" s="316">
        <v>1426.8999999999994</v>
      </c>
      <c r="G6" s="316">
        <v>1596.7</v>
      </c>
      <c r="H6" s="316">
        <v>1629.6999999999998</v>
      </c>
      <c r="I6" s="411" t="s">
        <v>675</v>
      </c>
    </row>
    <row r="7" spans="1:9" ht="39.6" customHeight="1" x14ac:dyDescent="0.25">
      <c r="A7" s="3" t="s">
        <v>676</v>
      </c>
      <c r="B7" s="305">
        <v>76.5</v>
      </c>
      <c r="C7" s="305">
        <v>1.5</v>
      </c>
      <c r="D7" s="305">
        <v>90.1</v>
      </c>
      <c r="E7" s="305" t="s">
        <v>677</v>
      </c>
      <c r="F7" s="305" t="s">
        <v>677</v>
      </c>
      <c r="G7" s="305" t="s">
        <v>677</v>
      </c>
      <c r="H7" s="305" t="s">
        <v>677</v>
      </c>
      <c r="I7" s="412" t="s">
        <v>828</v>
      </c>
    </row>
    <row r="8" spans="1:9" ht="27.2" customHeight="1" x14ac:dyDescent="0.25">
      <c r="A8" s="3" t="s">
        <v>679</v>
      </c>
      <c r="B8" s="305">
        <v>9.8000000000000007</v>
      </c>
      <c r="C8" s="305">
        <v>3.5</v>
      </c>
      <c r="D8" s="305">
        <v>13.6</v>
      </c>
      <c r="E8" s="305">
        <v>342.6</v>
      </c>
      <c r="F8" s="305">
        <v>403.8</v>
      </c>
      <c r="G8" s="305">
        <v>555.5</v>
      </c>
      <c r="H8" s="421">
        <v>580.4</v>
      </c>
      <c r="I8" s="119" t="s">
        <v>680</v>
      </c>
    </row>
    <row r="9" spans="1:9" ht="27.2" customHeight="1" x14ac:dyDescent="0.25">
      <c r="A9" s="3" t="s">
        <v>681</v>
      </c>
      <c r="B9" s="305">
        <v>1.9</v>
      </c>
      <c r="C9" s="305">
        <v>0.1</v>
      </c>
      <c r="D9" s="305">
        <v>43.8</v>
      </c>
      <c r="E9" s="305">
        <v>82.7</v>
      </c>
      <c r="F9" s="305">
        <v>85.1</v>
      </c>
      <c r="G9" s="305">
        <v>89.8</v>
      </c>
      <c r="H9" s="421">
        <v>92.8</v>
      </c>
      <c r="I9" s="119" t="s">
        <v>682</v>
      </c>
    </row>
    <row r="10" spans="1:9" ht="27.2" customHeight="1" x14ac:dyDescent="0.25">
      <c r="A10" s="3" t="s">
        <v>683</v>
      </c>
      <c r="B10" s="305">
        <v>57.9</v>
      </c>
      <c r="C10" s="305">
        <v>13.1</v>
      </c>
      <c r="D10" s="305">
        <v>173.2</v>
      </c>
      <c r="E10" s="305">
        <v>196.3</v>
      </c>
      <c r="F10" s="305">
        <v>240.4</v>
      </c>
      <c r="G10" s="305">
        <v>242.6</v>
      </c>
      <c r="H10" s="421">
        <v>250.8</v>
      </c>
      <c r="I10" s="119" t="s">
        <v>684</v>
      </c>
    </row>
    <row r="11" spans="1:9" ht="27.2" customHeight="1" x14ac:dyDescent="0.25">
      <c r="A11" s="3" t="s">
        <v>685</v>
      </c>
      <c r="B11" s="305">
        <v>39.299999999999997</v>
      </c>
      <c r="C11" s="305">
        <v>5.4</v>
      </c>
      <c r="D11" s="305">
        <v>29.6</v>
      </c>
      <c r="E11" s="305">
        <v>5.0999999999999996</v>
      </c>
      <c r="F11" s="305">
        <v>4.9000000000000004</v>
      </c>
      <c r="G11" s="305">
        <v>4.9000000000000004</v>
      </c>
      <c r="H11" s="421">
        <v>6.3</v>
      </c>
      <c r="I11" s="119" t="s">
        <v>686</v>
      </c>
    </row>
    <row r="12" spans="1:9" ht="27.2" customHeight="1" x14ac:dyDescent="0.25">
      <c r="A12" s="3" t="s">
        <v>687</v>
      </c>
      <c r="B12" s="305">
        <v>1.5</v>
      </c>
      <c r="C12" s="305">
        <v>0.8</v>
      </c>
      <c r="D12" s="305">
        <v>0.4</v>
      </c>
      <c r="E12" s="305">
        <v>1.6</v>
      </c>
      <c r="F12" s="305">
        <v>1.6</v>
      </c>
      <c r="G12" s="305">
        <v>2.2000000000000002</v>
      </c>
      <c r="H12" s="421">
        <v>3.2</v>
      </c>
      <c r="I12" s="119" t="s">
        <v>688</v>
      </c>
    </row>
    <row r="13" spans="1:9" ht="27.2" customHeight="1" x14ac:dyDescent="0.25">
      <c r="A13" s="3" t="s">
        <v>689</v>
      </c>
      <c r="B13" s="305">
        <v>7.3</v>
      </c>
      <c r="C13" s="305">
        <v>0.1</v>
      </c>
      <c r="D13" s="305">
        <v>0</v>
      </c>
      <c r="E13" s="305">
        <v>0</v>
      </c>
      <c r="F13" s="305" t="s">
        <v>757</v>
      </c>
      <c r="G13" s="305" t="s">
        <v>757</v>
      </c>
      <c r="H13" s="423" t="s">
        <v>757</v>
      </c>
      <c r="I13" s="119" t="s">
        <v>690</v>
      </c>
    </row>
    <row r="14" spans="1:9" ht="27.2" customHeight="1" x14ac:dyDescent="0.25">
      <c r="A14" s="3" t="s">
        <v>691</v>
      </c>
      <c r="B14" s="305">
        <v>24.8</v>
      </c>
      <c r="C14" s="305">
        <v>0.8</v>
      </c>
      <c r="D14" s="305">
        <v>7.4</v>
      </c>
      <c r="E14" s="305">
        <v>8.9</v>
      </c>
      <c r="F14" s="305">
        <v>8.3000000000000007</v>
      </c>
      <c r="G14" s="305">
        <v>7.2</v>
      </c>
      <c r="H14" s="421">
        <v>7.4</v>
      </c>
      <c r="I14" s="119" t="s">
        <v>692</v>
      </c>
    </row>
    <row r="15" spans="1:9" ht="27.2" customHeight="1" x14ac:dyDescent="0.25">
      <c r="A15" s="3" t="s">
        <v>693</v>
      </c>
      <c r="B15" s="305">
        <v>8.3000000000000007</v>
      </c>
      <c r="C15" s="305">
        <v>0.5</v>
      </c>
      <c r="D15" s="305">
        <v>8.5</v>
      </c>
      <c r="E15" s="305">
        <v>15.9</v>
      </c>
      <c r="F15" s="305">
        <v>16.399999999999999</v>
      </c>
      <c r="G15" s="305">
        <v>19.399999999999999</v>
      </c>
      <c r="H15" s="421">
        <v>20.6</v>
      </c>
      <c r="I15" s="119" t="s">
        <v>694</v>
      </c>
    </row>
    <row r="16" spans="1:9" ht="27.2" customHeight="1" x14ac:dyDescent="0.25">
      <c r="A16" s="3" t="s">
        <v>695</v>
      </c>
      <c r="B16" s="305">
        <v>40</v>
      </c>
      <c r="C16" s="305">
        <v>9.6</v>
      </c>
      <c r="D16" s="305">
        <v>144</v>
      </c>
      <c r="E16" s="305">
        <v>156.6</v>
      </c>
      <c r="F16" s="305">
        <v>153.6</v>
      </c>
      <c r="G16" s="305">
        <v>129.69999999999999</v>
      </c>
      <c r="H16" s="421">
        <v>113.4</v>
      </c>
      <c r="I16" s="119" t="s">
        <v>696</v>
      </c>
    </row>
    <row r="17" spans="1:9" ht="27.2" customHeight="1" x14ac:dyDescent="0.25">
      <c r="A17" s="3" t="s">
        <v>697</v>
      </c>
      <c r="B17" s="305">
        <v>6.3</v>
      </c>
      <c r="C17" s="305">
        <v>0.3</v>
      </c>
      <c r="D17" s="305">
        <v>0</v>
      </c>
      <c r="E17" s="305">
        <v>0.4</v>
      </c>
      <c r="F17" s="305">
        <v>0</v>
      </c>
      <c r="G17" s="305">
        <v>0</v>
      </c>
      <c r="H17" s="423" t="s">
        <v>757</v>
      </c>
      <c r="I17" s="119" t="s">
        <v>698</v>
      </c>
    </row>
    <row r="18" spans="1:9" ht="27.2" customHeight="1" x14ac:dyDescent="0.25">
      <c r="A18" s="3" t="s">
        <v>699</v>
      </c>
      <c r="B18" s="305">
        <v>27.1</v>
      </c>
      <c r="C18" s="305">
        <v>2.2999999999999998</v>
      </c>
      <c r="D18" s="305">
        <v>20.3</v>
      </c>
      <c r="E18" s="305">
        <v>0.1</v>
      </c>
      <c r="F18" s="305" t="s">
        <v>757</v>
      </c>
      <c r="G18" s="305" t="s">
        <v>757</v>
      </c>
      <c r="H18" s="423" t="s">
        <v>757</v>
      </c>
      <c r="I18" s="119" t="s">
        <v>700</v>
      </c>
    </row>
    <row r="19" spans="1:9" ht="27.2" customHeight="1" x14ac:dyDescent="0.25">
      <c r="A19" s="3" t="s">
        <v>701</v>
      </c>
      <c r="B19" s="305">
        <v>19</v>
      </c>
      <c r="C19" s="305">
        <v>0.5</v>
      </c>
      <c r="D19" s="305">
        <v>50.6</v>
      </c>
      <c r="E19" s="305">
        <v>43.7</v>
      </c>
      <c r="F19" s="305">
        <v>58.9</v>
      </c>
      <c r="G19" s="305">
        <v>60.1</v>
      </c>
      <c r="H19" s="421">
        <v>72</v>
      </c>
      <c r="I19" s="119" t="s">
        <v>702</v>
      </c>
    </row>
    <row r="20" spans="1:9" ht="27.2" customHeight="1" x14ac:dyDescent="0.25">
      <c r="A20" s="3" t="s">
        <v>703</v>
      </c>
      <c r="B20" s="305">
        <v>12.8</v>
      </c>
      <c r="C20" s="305">
        <v>1</v>
      </c>
      <c r="D20" s="305">
        <v>2.2999999999999998</v>
      </c>
      <c r="E20" s="305">
        <v>0.9</v>
      </c>
      <c r="F20" s="305">
        <v>0.8</v>
      </c>
      <c r="G20" s="305">
        <v>0.9</v>
      </c>
      <c r="H20" s="421">
        <v>1</v>
      </c>
      <c r="I20" s="119" t="s">
        <v>704</v>
      </c>
    </row>
    <row r="21" spans="1:9" ht="27.2" customHeight="1" x14ac:dyDescent="0.25">
      <c r="A21" s="3" t="s">
        <v>705</v>
      </c>
      <c r="B21" s="305">
        <v>37.4</v>
      </c>
      <c r="C21" s="305">
        <v>1.6</v>
      </c>
      <c r="D21" s="305">
        <v>0.4</v>
      </c>
      <c r="E21" s="305">
        <v>0.1</v>
      </c>
      <c r="F21" s="305">
        <v>0.2</v>
      </c>
      <c r="G21" s="305">
        <v>0.1</v>
      </c>
      <c r="H21" s="421">
        <v>0.1</v>
      </c>
      <c r="I21" s="119" t="s">
        <v>706</v>
      </c>
    </row>
    <row r="22" spans="1:9" ht="27.2" customHeight="1" x14ac:dyDescent="0.25">
      <c r="A22" s="3" t="s">
        <v>707</v>
      </c>
      <c r="B22" s="305">
        <v>11.3</v>
      </c>
      <c r="C22" s="305">
        <v>1.6</v>
      </c>
      <c r="D22" s="305">
        <v>2.4</v>
      </c>
      <c r="E22" s="305">
        <v>0.2</v>
      </c>
      <c r="F22" s="305">
        <v>0.4</v>
      </c>
      <c r="G22" s="305">
        <v>0.7</v>
      </c>
      <c r="H22" s="421">
        <v>0.8</v>
      </c>
      <c r="I22" s="119" t="s">
        <v>708</v>
      </c>
    </row>
    <row r="23" spans="1:9" ht="27.2" customHeight="1" x14ac:dyDescent="0.25">
      <c r="A23" s="3" t="s">
        <v>709</v>
      </c>
      <c r="B23" s="305">
        <v>1.3</v>
      </c>
      <c r="C23" s="305">
        <v>0.2</v>
      </c>
      <c r="D23" s="305">
        <v>11.1</v>
      </c>
      <c r="E23" s="305">
        <v>12.9</v>
      </c>
      <c r="F23" s="305">
        <v>20.2</v>
      </c>
      <c r="G23" s="305">
        <v>20.9</v>
      </c>
      <c r="H23" s="421">
        <v>23.9</v>
      </c>
      <c r="I23" s="119" t="s">
        <v>710</v>
      </c>
    </row>
    <row r="24" spans="1:9" ht="27.2" customHeight="1" x14ac:dyDescent="0.25">
      <c r="A24" s="3" t="s">
        <v>711</v>
      </c>
      <c r="B24" s="305">
        <v>9.6</v>
      </c>
      <c r="C24" s="305">
        <v>0.5</v>
      </c>
      <c r="D24" s="305">
        <v>0.2</v>
      </c>
      <c r="E24" s="305">
        <v>4.5</v>
      </c>
      <c r="F24" s="305">
        <v>7.3</v>
      </c>
      <c r="G24" s="305">
        <v>7.1</v>
      </c>
      <c r="H24" s="421">
        <v>7.5</v>
      </c>
      <c r="I24" s="119" t="s">
        <v>712</v>
      </c>
    </row>
    <row r="25" spans="1:9" ht="27.2" customHeight="1" x14ac:dyDescent="0.25">
      <c r="A25" s="3" t="s">
        <v>713</v>
      </c>
      <c r="B25" s="305">
        <v>2.1</v>
      </c>
      <c r="C25" s="305">
        <v>0.2</v>
      </c>
      <c r="D25" s="305">
        <v>0.9</v>
      </c>
      <c r="E25" s="305">
        <v>5.0999999999999996</v>
      </c>
      <c r="F25" s="305">
        <v>6.8</v>
      </c>
      <c r="G25" s="305">
        <v>9</v>
      </c>
      <c r="H25" s="421">
        <v>8.3000000000000007</v>
      </c>
      <c r="I25" s="119" t="s">
        <v>714</v>
      </c>
    </row>
    <row r="26" spans="1:9" ht="27.2" customHeight="1" x14ac:dyDescent="0.25">
      <c r="A26" s="3" t="s">
        <v>715</v>
      </c>
      <c r="B26" s="305">
        <v>32.1</v>
      </c>
      <c r="C26" s="305">
        <v>0.8</v>
      </c>
      <c r="D26" s="305">
        <v>25.1</v>
      </c>
      <c r="E26" s="305">
        <v>22.5</v>
      </c>
      <c r="F26" s="305">
        <v>23.6</v>
      </c>
      <c r="G26" s="305">
        <v>27.7</v>
      </c>
      <c r="H26" s="421">
        <v>31</v>
      </c>
      <c r="I26" s="119" t="s">
        <v>716</v>
      </c>
    </row>
    <row r="27" spans="1:9" ht="27.2" customHeight="1" x14ac:dyDescent="0.25">
      <c r="A27" s="3" t="s">
        <v>717</v>
      </c>
      <c r="B27" s="305">
        <v>15.9</v>
      </c>
      <c r="C27" s="305">
        <v>0.9</v>
      </c>
      <c r="D27" s="305">
        <v>1.9</v>
      </c>
      <c r="E27" s="305">
        <v>5</v>
      </c>
      <c r="F27" s="305">
        <v>2.6</v>
      </c>
      <c r="G27" s="305">
        <v>1.8</v>
      </c>
      <c r="H27" s="421">
        <v>1.4</v>
      </c>
      <c r="I27" s="119" t="s">
        <v>718</v>
      </c>
    </row>
    <row r="28" spans="1:9" ht="27.2" customHeight="1" x14ac:dyDescent="0.25">
      <c r="A28" s="3" t="s">
        <v>719</v>
      </c>
      <c r="B28" s="305">
        <v>2.7</v>
      </c>
      <c r="C28" s="305">
        <v>0.2</v>
      </c>
      <c r="D28" s="305">
        <v>8.6</v>
      </c>
      <c r="E28" s="305">
        <v>12.8</v>
      </c>
      <c r="F28" s="305">
        <v>14.8</v>
      </c>
      <c r="G28" s="305">
        <v>18.8</v>
      </c>
      <c r="H28" s="421">
        <v>13.8</v>
      </c>
      <c r="I28" s="119" t="s">
        <v>720</v>
      </c>
    </row>
    <row r="29" spans="1:9" ht="27.2" customHeight="1" x14ac:dyDescent="0.25">
      <c r="A29" s="3" t="s">
        <v>721</v>
      </c>
      <c r="B29" s="305">
        <v>19.8</v>
      </c>
      <c r="C29" s="305">
        <v>2.6</v>
      </c>
      <c r="D29" s="305">
        <v>353.9</v>
      </c>
      <c r="E29" s="305">
        <v>332.5</v>
      </c>
      <c r="F29" s="305">
        <v>364.1</v>
      </c>
      <c r="G29" s="305">
        <v>384.7</v>
      </c>
      <c r="H29" s="421">
        <v>378.3</v>
      </c>
      <c r="I29" s="119" t="s">
        <v>722</v>
      </c>
    </row>
    <row r="30" spans="1:9" ht="27.2" customHeight="1" x14ac:dyDescent="0.25">
      <c r="A30" s="3" t="s">
        <v>723</v>
      </c>
      <c r="B30" s="305">
        <v>3.6</v>
      </c>
      <c r="C30" s="305">
        <v>0.1</v>
      </c>
      <c r="D30" s="305">
        <v>8.1</v>
      </c>
      <c r="E30" s="305">
        <v>13.4</v>
      </c>
      <c r="F30" s="305">
        <v>12.6</v>
      </c>
      <c r="G30" s="305">
        <v>12.8</v>
      </c>
      <c r="H30" s="421">
        <v>14.6</v>
      </c>
      <c r="I30" s="119" t="s">
        <v>724</v>
      </c>
    </row>
    <row r="31" spans="1:9" ht="27.2" customHeight="1" x14ac:dyDescent="0.25">
      <c r="A31" s="3" t="s">
        <v>725</v>
      </c>
      <c r="B31" s="305">
        <v>5.3</v>
      </c>
      <c r="C31" s="305">
        <v>0.4</v>
      </c>
      <c r="D31" s="305">
        <v>2</v>
      </c>
      <c r="E31" s="305">
        <v>0.4</v>
      </c>
      <c r="F31" s="305">
        <v>0.2</v>
      </c>
      <c r="G31" s="305">
        <v>0.2</v>
      </c>
      <c r="H31" s="421">
        <v>0.2</v>
      </c>
      <c r="I31" s="119" t="s">
        <v>726</v>
      </c>
    </row>
    <row r="32" spans="1:9" ht="27.2" customHeight="1" x14ac:dyDescent="0.25">
      <c r="A32" s="3" t="s">
        <v>727</v>
      </c>
      <c r="B32" s="305" t="s">
        <v>677</v>
      </c>
      <c r="C32" s="305" t="s">
        <v>677</v>
      </c>
      <c r="D32" s="305" t="s">
        <v>51</v>
      </c>
      <c r="E32" s="305" t="s">
        <v>677</v>
      </c>
      <c r="F32" s="305" t="s">
        <v>677</v>
      </c>
      <c r="G32" s="305" t="s">
        <v>677</v>
      </c>
      <c r="H32" s="305" t="s">
        <v>677</v>
      </c>
      <c r="I32" s="119" t="s">
        <v>728</v>
      </c>
    </row>
    <row r="33" spans="1:1" x14ac:dyDescent="0.25">
      <c r="A33" s="2"/>
    </row>
  </sheetData>
  <mergeCells count="3">
    <mergeCell ref="A1:I1"/>
    <mergeCell ref="A2:I2"/>
    <mergeCell ref="A3:I3"/>
  </mergeCells>
  <conditionalFormatting sqref="F17 F13:G13 F18:G18">
    <cfRule type="cellIs" dxfId="129"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&amp;C106</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885</v>
      </c>
      <c r="B1" s="482"/>
      <c r="C1" s="482"/>
      <c r="D1" s="482"/>
      <c r="E1" s="482"/>
      <c r="F1" s="482"/>
      <c r="G1" s="482"/>
      <c r="H1" s="482"/>
      <c r="I1" s="482"/>
    </row>
    <row r="2" spans="1:9" ht="22.5" customHeight="1" x14ac:dyDescent="0.35">
      <c r="A2" s="483" t="s">
        <v>886</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470.6</v>
      </c>
      <c r="C6" s="316">
        <v>214.1</v>
      </c>
      <c r="D6" s="316">
        <v>246.89999999999998</v>
      </c>
      <c r="E6" s="316">
        <v>236.90000000000003</v>
      </c>
      <c r="F6" s="316">
        <v>233.50000000000003</v>
      </c>
      <c r="G6" s="316">
        <v>229.1</v>
      </c>
      <c r="H6" s="316">
        <v>230.2</v>
      </c>
      <c r="I6" s="411" t="s">
        <v>675</v>
      </c>
    </row>
    <row r="7" spans="1:9" ht="39.6" customHeight="1" x14ac:dyDescent="0.25">
      <c r="A7" s="3" t="s">
        <v>676</v>
      </c>
      <c r="B7" s="292">
        <v>23</v>
      </c>
      <c r="C7" s="292">
        <v>10.7</v>
      </c>
      <c r="D7" s="292">
        <v>12.700000000000001</v>
      </c>
      <c r="E7" s="292" t="s">
        <v>677</v>
      </c>
      <c r="F7" s="292" t="s">
        <v>677</v>
      </c>
      <c r="G7" s="292" t="s">
        <v>677</v>
      </c>
      <c r="H7" s="292" t="s">
        <v>677</v>
      </c>
      <c r="I7" s="412" t="s">
        <v>828</v>
      </c>
    </row>
    <row r="8" spans="1:9" ht="27.2" customHeight="1" x14ac:dyDescent="0.25">
      <c r="A8" s="3" t="s">
        <v>679</v>
      </c>
      <c r="B8" s="292">
        <v>25.3</v>
      </c>
      <c r="C8" s="292">
        <v>11.9</v>
      </c>
      <c r="D8" s="292">
        <v>11</v>
      </c>
      <c r="E8" s="292">
        <v>14.9</v>
      </c>
      <c r="F8" s="292">
        <v>14.5</v>
      </c>
      <c r="G8" s="292">
        <v>14.3</v>
      </c>
      <c r="H8" s="421">
        <v>10.6</v>
      </c>
      <c r="I8" s="119" t="s">
        <v>680</v>
      </c>
    </row>
    <row r="9" spans="1:9" ht="27.2" customHeight="1" x14ac:dyDescent="0.25">
      <c r="A9" s="3" t="s">
        <v>681</v>
      </c>
      <c r="B9" s="292">
        <v>10.4</v>
      </c>
      <c r="C9" s="292">
        <v>5.0999999999999996</v>
      </c>
      <c r="D9" s="292">
        <v>4.7</v>
      </c>
      <c r="E9" s="292">
        <v>5.9</v>
      </c>
      <c r="F9" s="292">
        <v>6</v>
      </c>
      <c r="G9" s="292">
        <v>6</v>
      </c>
      <c r="H9" s="421">
        <v>6.1</v>
      </c>
      <c r="I9" s="119" t="s">
        <v>682</v>
      </c>
    </row>
    <row r="10" spans="1:9" ht="27.2" customHeight="1" x14ac:dyDescent="0.25">
      <c r="A10" s="3" t="s">
        <v>683</v>
      </c>
      <c r="B10" s="292">
        <v>26.7</v>
      </c>
      <c r="C10" s="292">
        <v>11.5</v>
      </c>
      <c r="D10" s="292">
        <v>9.6</v>
      </c>
      <c r="E10" s="292">
        <v>10.4</v>
      </c>
      <c r="F10" s="292">
        <v>10.9</v>
      </c>
      <c r="G10" s="292">
        <v>10.9</v>
      </c>
      <c r="H10" s="421">
        <v>10.199999999999999</v>
      </c>
      <c r="I10" s="119" t="s">
        <v>684</v>
      </c>
    </row>
    <row r="11" spans="1:9" ht="27.2" customHeight="1" x14ac:dyDescent="0.25">
      <c r="A11" s="3" t="s">
        <v>685</v>
      </c>
      <c r="B11" s="292">
        <v>33.200000000000003</v>
      </c>
      <c r="C11" s="292">
        <v>16</v>
      </c>
      <c r="D11" s="292">
        <v>20.3</v>
      </c>
      <c r="E11" s="292">
        <v>13.8</v>
      </c>
      <c r="F11" s="292">
        <v>12</v>
      </c>
      <c r="G11" s="292">
        <v>10.7</v>
      </c>
      <c r="H11" s="421">
        <v>9.9</v>
      </c>
      <c r="I11" s="119" t="s">
        <v>686</v>
      </c>
    </row>
    <row r="12" spans="1:9" ht="27.2" customHeight="1" x14ac:dyDescent="0.25">
      <c r="A12" s="3" t="s">
        <v>687</v>
      </c>
      <c r="B12" s="292">
        <v>19.5</v>
      </c>
      <c r="C12" s="292">
        <v>9.6</v>
      </c>
      <c r="D12" s="292">
        <v>6.5</v>
      </c>
      <c r="E12" s="292">
        <v>10.9</v>
      </c>
      <c r="F12" s="292">
        <v>14</v>
      </c>
      <c r="G12" s="292">
        <v>15.1</v>
      </c>
      <c r="H12" s="421">
        <v>14.1</v>
      </c>
      <c r="I12" s="119" t="s">
        <v>688</v>
      </c>
    </row>
    <row r="13" spans="1:9" ht="27.2" customHeight="1" x14ac:dyDescent="0.25">
      <c r="A13" s="3" t="s">
        <v>689</v>
      </c>
      <c r="B13" s="292">
        <v>5.2</v>
      </c>
      <c r="C13" s="292">
        <v>4.9000000000000004</v>
      </c>
      <c r="D13" s="292">
        <v>9</v>
      </c>
      <c r="E13" s="292">
        <v>8.4</v>
      </c>
      <c r="F13" s="292" t="s">
        <v>757</v>
      </c>
      <c r="G13" s="292" t="s">
        <v>757</v>
      </c>
      <c r="H13" s="423" t="s">
        <v>757</v>
      </c>
      <c r="I13" s="119" t="s">
        <v>690</v>
      </c>
    </row>
    <row r="14" spans="1:9" ht="27.2" customHeight="1" x14ac:dyDescent="0.25">
      <c r="A14" s="3" t="s">
        <v>691</v>
      </c>
      <c r="B14" s="292">
        <v>17.2</v>
      </c>
      <c r="C14" s="292">
        <v>9.8000000000000007</v>
      </c>
      <c r="D14" s="292">
        <v>5.3</v>
      </c>
      <c r="E14" s="292">
        <v>7.7</v>
      </c>
      <c r="F14" s="292">
        <v>5.7</v>
      </c>
      <c r="G14" s="292">
        <v>5.4</v>
      </c>
      <c r="H14" s="421">
        <v>5.0999999999999996</v>
      </c>
      <c r="I14" s="119" t="s">
        <v>692</v>
      </c>
    </row>
    <row r="15" spans="1:9" ht="27.2" customHeight="1" x14ac:dyDescent="0.25">
      <c r="A15" s="3" t="s">
        <v>693</v>
      </c>
      <c r="B15" s="292">
        <v>10.4</v>
      </c>
      <c r="C15" s="292">
        <v>7.8</v>
      </c>
      <c r="D15" s="292">
        <v>12.3</v>
      </c>
      <c r="E15" s="292">
        <v>10.7</v>
      </c>
      <c r="F15" s="292">
        <v>11</v>
      </c>
      <c r="G15" s="292">
        <v>10.9</v>
      </c>
      <c r="H15" s="421">
        <v>10.8</v>
      </c>
      <c r="I15" s="119" t="s">
        <v>694</v>
      </c>
    </row>
    <row r="16" spans="1:9" ht="27.2" customHeight="1" x14ac:dyDescent="0.25">
      <c r="A16" s="3" t="s">
        <v>695</v>
      </c>
      <c r="B16" s="292">
        <v>26.2</v>
      </c>
      <c r="C16" s="292">
        <v>19.8</v>
      </c>
      <c r="D16" s="292">
        <v>29.8</v>
      </c>
      <c r="E16" s="292">
        <v>21.6</v>
      </c>
      <c r="F16" s="292">
        <v>28</v>
      </c>
      <c r="G16" s="292">
        <v>23.9</v>
      </c>
      <c r="H16" s="421">
        <v>28</v>
      </c>
      <c r="I16" s="119" t="s">
        <v>696</v>
      </c>
    </row>
    <row r="17" spans="1:9" ht="27.2" customHeight="1" x14ac:dyDescent="0.25">
      <c r="A17" s="3" t="s">
        <v>697</v>
      </c>
      <c r="B17" s="292">
        <v>25.9</v>
      </c>
      <c r="C17" s="292">
        <v>5.0999999999999996</v>
      </c>
      <c r="D17" s="292">
        <v>8.9</v>
      </c>
      <c r="E17" s="292">
        <v>12.7</v>
      </c>
      <c r="F17" s="292">
        <v>13.6</v>
      </c>
      <c r="G17" s="292">
        <v>13</v>
      </c>
      <c r="H17" s="423" t="s">
        <v>757</v>
      </c>
      <c r="I17" s="119" t="s">
        <v>698</v>
      </c>
    </row>
    <row r="18" spans="1:9" ht="27.2" customHeight="1" x14ac:dyDescent="0.25">
      <c r="A18" s="3" t="s">
        <v>699</v>
      </c>
      <c r="B18" s="292">
        <v>26.9</v>
      </c>
      <c r="C18" s="292">
        <v>7.9</v>
      </c>
      <c r="D18" s="292">
        <v>5.3</v>
      </c>
      <c r="E18" s="292">
        <v>2.6</v>
      </c>
      <c r="F18" s="292" t="s">
        <v>757</v>
      </c>
      <c r="G18" s="292" t="s">
        <v>757</v>
      </c>
      <c r="H18" s="423" t="s">
        <v>757</v>
      </c>
      <c r="I18" s="119" t="s">
        <v>700</v>
      </c>
    </row>
    <row r="19" spans="1:9" ht="27.2" customHeight="1" x14ac:dyDescent="0.25">
      <c r="A19" s="3" t="s">
        <v>701</v>
      </c>
      <c r="B19" s="292">
        <v>23.7</v>
      </c>
      <c r="C19" s="292">
        <v>11</v>
      </c>
      <c r="D19" s="292">
        <v>11.4</v>
      </c>
      <c r="E19" s="292">
        <v>12</v>
      </c>
      <c r="F19" s="292">
        <v>11.2</v>
      </c>
      <c r="G19" s="292">
        <v>11.8</v>
      </c>
      <c r="H19" s="421">
        <v>11.7</v>
      </c>
      <c r="I19" s="119" t="s">
        <v>702</v>
      </c>
    </row>
    <row r="20" spans="1:9" ht="27.2" customHeight="1" x14ac:dyDescent="0.25">
      <c r="A20" s="3" t="s">
        <v>703</v>
      </c>
      <c r="B20" s="292">
        <v>21.5</v>
      </c>
      <c r="C20" s="292">
        <v>4.8</v>
      </c>
      <c r="D20" s="292">
        <v>11.3</v>
      </c>
      <c r="E20" s="292">
        <v>10.3</v>
      </c>
      <c r="F20" s="292">
        <v>8</v>
      </c>
      <c r="G20" s="292">
        <v>8</v>
      </c>
      <c r="H20" s="421">
        <v>8.1999999999999993</v>
      </c>
      <c r="I20" s="119" t="s">
        <v>704</v>
      </c>
    </row>
    <row r="21" spans="1:9" ht="27.2" customHeight="1" x14ac:dyDescent="0.25">
      <c r="A21" s="3" t="s">
        <v>705</v>
      </c>
      <c r="B21" s="292">
        <v>33.700000000000003</v>
      </c>
      <c r="C21" s="292">
        <v>14.1</v>
      </c>
      <c r="D21" s="292">
        <v>2.6</v>
      </c>
      <c r="E21" s="292">
        <v>3.2</v>
      </c>
      <c r="F21" s="292">
        <v>2.8</v>
      </c>
      <c r="G21" s="292">
        <v>2.8</v>
      </c>
      <c r="H21" s="421">
        <v>2.8</v>
      </c>
      <c r="I21" s="119" t="s">
        <v>706</v>
      </c>
    </row>
    <row r="22" spans="1:9" ht="27.2" customHeight="1" x14ac:dyDescent="0.25">
      <c r="A22" s="3" t="s">
        <v>707</v>
      </c>
      <c r="B22" s="292">
        <v>19.8</v>
      </c>
      <c r="C22" s="292">
        <v>10</v>
      </c>
      <c r="D22" s="292">
        <v>10</v>
      </c>
      <c r="E22" s="292">
        <v>6</v>
      </c>
      <c r="F22" s="292">
        <v>7.4</v>
      </c>
      <c r="G22" s="292">
        <v>7.3</v>
      </c>
      <c r="H22" s="421">
        <v>6.9</v>
      </c>
      <c r="I22" s="119" t="s">
        <v>708</v>
      </c>
    </row>
    <row r="23" spans="1:9" ht="27.2" customHeight="1" x14ac:dyDescent="0.25">
      <c r="A23" s="3" t="s">
        <v>709</v>
      </c>
      <c r="B23" s="292">
        <v>10</v>
      </c>
      <c r="C23" s="292">
        <v>5.2</v>
      </c>
      <c r="D23" s="292">
        <v>5.7</v>
      </c>
      <c r="E23" s="292">
        <v>12.2</v>
      </c>
      <c r="F23" s="292">
        <v>13.3</v>
      </c>
      <c r="G23" s="292">
        <v>11.1</v>
      </c>
      <c r="H23" s="421">
        <v>9.6999999999999993</v>
      </c>
      <c r="I23" s="119" t="s">
        <v>710</v>
      </c>
    </row>
    <row r="24" spans="1:9" ht="27.2" customHeight="1" x14ac:dyDescent="0.25">
      <c r="A24" s="3" t="s">
        <v>711</v>
      </c>
      <c r="B24" s="292">
        <v>15</v>
      </c>
      <c r="C24" s="292">
        <v>6.2</v>
      </c>
      <c r="D24" s="292">
        <v>11</v>
      </c>
      <c r="E24" s="292">
        <v>11.9</v>
      </c>
      <c r="F24" s="292">
        <v>11.9</v>
      </c>
      <c r="G24" s="292">
        <v>15.5</v>
      </c>
      <c r="H24" s="421">
        <v>14.6</v>
      </c>
      <c r="I24" s="119" t="s">
        <v>712</v>
      </c>
    </row>
    <row r="25" spans="1:9" ht="27.2" customHeight="1" x14ac:dyDescent="0.25">
      <c r="A25" s="3" t="s">
        <v>713</v>
      </c>
      <c r="B25" s="292">
        <v>9.6999999999999993</v>
      </c>
      <c r="C25" s="292">
        <v>5.6</v>
      </c>
      <c r="D25" s="292">
        <v>6.8</v>
      </c>
      <c r="E25" s="292">
        <v>6.8</v>
      </c>
      <c r="F25" s="292">
        <v>6.3</v>
      </c>
      <c r="G25" s="292">
        <v>7</v>
      </c>
      <c r="H25" s="421">
        <v>6.4</v>
      </c>
      <c r="I25" s="119" t="s">
        <v>714</v>
      </c>
    </row>
    <row r="26" spans="1:9" ht="27.2" customHeight="1" x14ac:dyDescent="0.25">
      <c r="A26" s="3" t="s">
        <v>715</v>
      </c>
      <c r="B26" s="292">
        <v>23.6</v>
      </c>
      <c r="C26" s="292">
        <v>13.8</v>
      </c>
      <c r="D26" s="292">
        <v>24.9</v>
      </c>
      <c r="E26" s="292">
        <v>19.3</v>
      </c>
      <c r="F26" s="292">
        <v>20.9</v>
      </c>
      <c r="G26" s="292">
        <v>19.100000000000001</v>
      </c>
      <c r="H26" s="421">
        <v>19.899999999999999</v>
      </c>
      <c r="I26" s="119" t="s">
        <v>716</v>
      </c>
    </row>
    <row r="27" spans="1:9" ht="27.2" customHeight="1" x14ac:dyDescent="0.25">
      <c r="A27" s="3" t="s">
        <v>717</v>
      </c>
      <c r="B27" s="292">
        <v>16.899999999999999</v>
      </c>
      <c r="C27" s="292">
        <v>6.4</v>
      </c>
      <c r="D27" s="292">
        <v>2.7</v>
      </c>
      <c r="E27" s="292">
        <v>10.4</v>
      </c>
      <c r="F27" s="292">
        <v>4.5</v>
      </c>
      <c r="G27" s="292">
        <v>4.5999999999999996</v>
      </c>
      <c r="H27" s="421">
        <v>6.2</v>
      </c>
      <c r="I27" s="119" t="s">
        <v>718</v>
      </c>
    </row>
    <row r="28" spans="1:9" ht="27.2" customHeight="1" x14ac:dyDescent="0.25">
      <c r="A28" s="3" t="s">
        <v>719</v>
      </c>
      <c r="B28" s="292">
        <v>10.4</v>
      </c>
      <c r="C28" s="292">
        <v>2.6</v>
      </c>
      <c r="D28" s="292">
        <v>3</v>
      </c>
      <c r="E28" s="292">
        <v>3.5</v>
      </c>
      <c r="F28" s="292">
        <v>3.7</v>
      </c>
      <c r="G28" s="292">
        <v>3.6</v>
      </c>
      <c r="H28" s="421">
        <v>3.7</v>
      </c>
      <c r="I28" s="119" t="s">
        <v>720</v>
      </c>
    </row>
    <row r="29" spans="1:9" ht="27.2" customHeight="1" x14ac:dyDescent="0.25">
      <c r="A29" s="3" t="s">
        <v>721</v>
      </c>
      <c r="B29" s="292">
        <v>17.899999999999999</v>
      </c>
      <c r="C29" s="292">
        <v>8.1</v>
      </c>
      <c r="D29" s="292">
        <v>13</v>
      </c>
      <c r="E29" s="292">
        <v>14.2</v>
      </c>
      <c r="F29" s="292">
        <v>10.1</v>
      </c>
      <c r="G29" s="292">
        <v>10.7</v>
      </c>
      <c r="H29" s="421">
        <v>11.3</v>
      </c>
      <c r="I29" s="119" t="s">
        <v>722</v>
      </c>
    </row>
    <row r="30" spans="1:9" ht="27.2" customHeight="1" x14ac:dyDescent="0.25">
      <c r="A30" s="3" t="s">
        <v>723</v>
      </c>
      <c r="B30" s="292">
        <v>11</v>
      </c>
      <c r="C30" s="292">
        <v>3.1</v>
      </c>
      <c r="D30" s="292">
        <v>2.7</v>
      </c>
      <c r="E30" s="292">
        <v>3.1</v>
      </c>
      <c r="F30" s="292">
        <v>3.5</v>
      </c>
      <c r="G30" s="292">
        <v>3.7</v>
      </c>
      <c r="H30" s="421">
        <v>3.8</v>
      </c>
      <c r="I30" s="119" t="s">
        <v>724</v>
      </c>
    </row>
    <row r="31" spans="1:9" ht="27.2" customHeight="1" x14ac:dyDescent="0.25">
      <c r="A31" s="3" t="s">
        <v>725</v>
      </c>
      <c r="B31" s="292">
        <v>7.5</v>
      </c>
      <c r="C31" s="292">
        <v>3.1</v>
      </c>
      <c r="D31" s="292">
        <v>6.2</v>
      </c>
      <c r="E31" s="292">
        <v>4.4000000000000004</v>
      </c>
      <c r="F31" s="292">
        <v>4.5</v>
      </c>
      <c r="G31" s="292">
        <v>4.5999999999999996</v>
      </c>
      <c r="H31" s="421">
        <v>5.5</v>
      </c>
      <c r="I31" s="119" t="s">
        <v>726</v>
      </c>
    </row>
    <row r="32" spans="1:9" ht="27.2" customHeight="1" x14ac:dyDescent="0.25">
      <c r="A32" s="3" t="s">
        <v>727</v>
      </c>
      <c r="B32" s="292" t="s">
        <v>677</v>
      </c>
      <c r="C32" s="292" t="s">
        <v>677</v>
      </c>
      <c r="D32" s="292">
        <v>0.2</v>
      </c>
      <c r="E32" s="292" t="s">
        <v>677</v>
      </c>
      <c r="F32" s="292" t="s">
        <v>677</v>
      </c>
      <c r="G32" s="292" t="s">
        <v>677</v>
      </c>
      <c r="H32" s="292" t="s">
        <v>677</v>
      </c>
      <c r="I32" s="119" t="s">
        <v>728</v>
      </c>
    </row>
    <row r="33" spans="1:1" x14ac:dyDescent="0.25">
      <c r="A33" s="2"/>
    </row>
  </sheetData>
  <mergeCells count="3">
    <mergeCell ref="A1:I1"/>
    <mergeCell ref="A2:I2"/>
    <mergeCell ref="A3:I3"/>
  </mergeCells>
  <conditionalFormatting sqref="F17 F13:G13 F18:G18">
    <cfRule type="cellIs" dxfId="128"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&amp;C107</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7" width="9.140625" customWidth="1"/>
    <col min="8" max="8" width="8.42578125" customWidth="1"/>
    <col min="9" max="9" width="21.42578125" customWidth="1"/>
  </cols>
  <sheetData>
    <row r="1" spans="1:9" ht="22.5" customHeight="1" x14ac:dyDescent="0.35">
      <c r="A1" s="482" t="s">
        <v>887</v>
      </c>
      <c r="B1" s="482"/>
      <c r="C1" s="482"/>
      <c r="D1" s="482"/>
      <c r="E1" s="482"/>
      <c r="F1" s="482"/>
      <c r="G1" s="482"/>
      <c r="H1" s="482"/>
      <c r="I1" s="482"/>
    </row>
    <row r="2" spans="1:9" ht="22.5" customHeight="1" x14ac:dyDescent="0.35">
      <c r="A2" s="483" t="s">
        <v>888</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60.5</v>
      </c>
      <c r="C6" s="316">
        <v>27.8</v>
      </c>
      <c r="D6" s="316">
        <f>SUM(D7:D32)</f>
        <v>27.199999999999996</v>
      </c>
      <c r="E6" s="316">
        <f>SUM(E7:E32)</f>
        <v>26.5</v>
      </c>
      <c r="F6" s="316">
        <f>SUM(F7:F32)</f>
        <v>24.300000000000008</v>
      </c>
      <c r="G6" s="316">
        <f>SUM(G8:G31)</f>
        <v>23.2</v>
      </c>
      <c r="H6" s="316">
        <f>SUM(H8:H31)</f>
        <v>22.199999999999996</v>
      </c>
      <c r="I6" s="411" t="s">
        <v>675</v>
      </c>
    </row>
    <row r="7" spans="1:9" ht="39.6" customHeight="1" x14ac:dyDescent="0.25">
      <c r="A7" s="3" t="s">
        <v>676</v>
      </c>
      <c r="B7" s="292">
        <v>1.4</v>
      </c>
      <c r="C7" s="292">
        <v>0.7</v>
      </c>
      <c r="D7" s="292">
        <v>0.7</v>
      </c>
      <c r="E7" s="292" t="s">
        <v>677</v>
      </c>
      <c r="F7" s="292" t="s">
        <v>677</v>
      </c>
      <c r="G7" s="292" t="s">
        <v>677</v>
      </c>
      <c r="H7" s="292" t="s">
        <v>677</v>
      </c>
      <c r="I7" s="412" t="s">
        <v>828</v>
      </c>
    </row>
    <row r="8" spans="1:9" ht="27.2" customHeight="1" x14ac:dyDescent="0.25">
      <c r="A8" s="3" t="s">
        <v>679</v>
      </c>
      <c r="B8" s="292">
        <v>3.1</v>
      </c>
      <c r="C8" s="292">
        <v>1.4</v>
      </c>
      <c r="D8" s="292">
        <v>1.3</v>
      </c>
      <c r="E8" s="292">
        <v>1.4</v>
      </c>
      <c r="F8" s="292">
        <v>1.4</v>
      </c>
      <c r="G8" s="292">
        <v>1.3</v>
      </c>
      <c r="H8" s="421">
        <v>1.4</v>
      </c>
      <c r="I8" s="119" t="s">
        <v>680</v>
      </c>
    </row>
    <row r="9" spans="1:9" ht="27.2" customHeight="1" x14ac:dyDescent="0.25">
      <c r="A9" s="3" t="s">
        <v>681</v>
      </c>
      <c r="B9" s="292">
        <v>1.7</v>
      </c>
      <c r="C9" s="292">
        <v>0.4</v>
      </c>
      <c r="D9" s="292">
        <v>0.8</v>
      </c>
      <c r="E9" s="292">
        <v>1.2</v>
      </c>
      <c r="F9" s="292">
        <v>1.2</v>
      </c>
      <c r="G9" s="292">
        <v>1</v>
      </c>
      <c r="H9" s="421">
        <v>0.9</v>
      </c>
      <c r="I9" s="119" t="s">
        <v>682</v>
      </c>
    </row>
    <row r="10" spans="1:9" ht="27.2" customHeight="1" x14ac:dyDescent="0.25">
      <c r="A10" s="3" t="s">
        <v>683</v>
      </c>
      <c r="B10" s="292">
        <v>2.9</v>
      </c>
      <c r="C10" s="292">
        <v>2.5</v>
      </c>
      <c r="D10" s="292">
        <v>0.4</v>
      </c>
      <c r="E10" s="292">
        <v>0.6</v>
      </c>
      <c r="F10" s="292">
        <v>0.5</v>
      </c>
      <c r="G10" s="292">
        <v>0.5</v>
      </c>
      <c r="H10" s="421">
        <v>0.4</v>
      </c>
      <c r="I10" s="119" t="s">
        <v>684</v>
      </c>
    </row>
    <row r="11" spans="1:9" ht="27.2" customHeight="1" x14ac:dyDescent="0.25">
      <c r="A11" s="3" t="s">
        <v>685</v>
      </c>
      <c r="B11" s="292">
        <v>4.4000000000000004</v>
      </c>
      <c r="C11" s="292">
        <v>5.4</v>
      </c>
      <c r="D11" s="292">
        <v>3.6</v>
      </c>
      <c r="E11" s="292">
        <v>2.2999999999999998</v>
      </c>
      <c r="F11" s="292">
        <v>1.8</v>
      </c>
      <c r="G11" s="292">
        <v>1.5</v>
      </c>
      <c r="H11" s="421">
        <v>1.2</v>
      </c>
      <c r="I11" s="119" t="s">
        <v>686</v>
      </c>
    </row>
    <row r="12" spans="1:9" ht="27.2" customHeight="1" x14ac:dyDescent="0.25">
      <c r="A12" s="3" t="s">
        <v>687</v>
      </c>
      <c r="B12" s="292">
        <v>3</v>
      </c>
      <c r="C12" s="292">
        <v>1.2</v>
      </c>
      <c r="D12" s="292">
        <v>2.2000000000000002</v>
      </c>
      <c r="E12" s="292">
        <v>1.6</v>
      </c>
      <c r="F12" s="292">
        <v>2.6</v>
      </c>
      <c r="G12" s="292">
        <v>2.8</v>
      </c>
      <c r="H12" s="421">
        <v>2.7</v>
      </c>
      <c r="I12" s="119" t="s">
        <v>688</v>
      </c>
    </row>
    <row r="13" spans="1:9" ht="27.2" customHeight="1" x14ac:dyDescent="0.25">
      <c r="A13" s="3" t="s">
        <v>689</v>
      </c>
      <c r="B13" s="292">
        <v>0.6</v>
      </c>
      <c r="C13" s="292">
        <v>0.2</v>
      </c>
      <c r="D13" s="292">
        <v>0.5</v>
      </c>
      <c r="E13" s="292">
        <v>0.4</v>
      </c>
      <c r="F13" s="292">
        <v>0.6</v>
      </c>
      <c r="G13" s="292">
        <v>0.5</v>
      </c>
      <c r="H13" s="421">
        <v>0.6</v>
      </c>
      <c r="I13" s="119" t="s">
        <v>690</v>
      </c>
    </row>
    <row r="14" spans="1:9" ht="27.2" customHeight="1" x14ac:dyDescent="0.25">
      <c r="A14" s="3" t="s">
        <v>691</v>
      </c>
      <c r="B14" s="292">
        <v>1.7</v>
      </c>
      <c r="C14" s="292">
        <v>1.6</v>
      </c>
      <c r="D14" s="292">
        <v>0.8</v>
      </c>
      <c r="E14" s="292">
        <v>0.9</v>
      </c>
      <c r="F14" s="292">
        <v>0.9</v>
      </c>
      <c r="G14" s="292">
        <v>0.9</v>
      </c>
      <c r="H14" s="421">
        <v>0.8</v>
      </c>
      <c r="I14" s="119" t="s">
        <v>692</v>
      </c>
    </row>
    <row r="15" spans="1:9" ht="27.2" customHeight="1" x14ac:dyDescent="0.25">
      <c r="A15" s="3" t="s">
        <v>693</v>
      </c>
      <c r="B15" s="292">
        <v>0.8</v>
      </c>
      <c r="C15" s="292">
        <v>0.3</v>
      </c>
      <c r="D15" s="292">
        <v>0.2</v>
      </c>
      <c r="E15" s="292">
        <v>0.2</v>
      </c>
      <c r="F15" s="292">
        <v>0.3</v>
      </c>
      <c r="G15" s="292">
        <v>0.3</v>
      </c>
      <c r="H15" s="421">
        <v>0.3</v>
      </c>
      <c r="I15" s="119" t="s">
        <v>694</v>
      </c>
    </row>
    <row r="16" spans="1:9" ht="27.2" customHeight="1" x14ac:dyDescent="0.25">
      <c r="A16" s="3" t="s">
        <v>695</v>
      </c>
      <c r="B16" s="292">
        <v>2.1</v>
      </c>
      <c r="C16" s="292">
        <v>0.7</v>
      </c>
      <c r="D16" s="292">
        <v>2.7</v>
      </c>
      <c r="E16" s="292">
        <v>2.7</v>
      </c>
      <c r="F16" s="292">
        <v>2.4</v>
      </c>
      <c r="G16" s="292">
        <v>2.5</v>
      </c>
      <c r="H16" s="421">
        <v>2.8</v>
      </c>
      <c r="I16" s="119" t="s">
        <v>696</v>
      </c>
    </row>
    <row r="17" spans="1:9" ht="27.2" customHeight="1" x14ac:dyDescent="0.25">
      <c r="A17" s="3" t="s">
        <v>697</v>
      </c>
      <c r="B17" s="292">
        <v>2.5</v>
      </c>
      <c r="C17" s="292">
        <v>0.4</v>
      </c>
      <c r="D17" s="292">
        <v>0.8</v>
      </c>
      <c r="E17" s="292">
        <v>1.1000000000000001</v>
      </c>
      <c r="F17" s="292">
        <v>1.2</v>
      </c>
      <c r="G17" s="292">
        <v>1.1000000000000001</v>
      </c>
      <c r="H17" s="421">
        <v>1.2</v>
      </c>
      <c r="I17" s="119" t="s">
        <v>698</v>
      </c>
    </row>
    <row r="18" spans="1:9" ht="27.2" customHeight="1" x14ac:dyDescent="0.25">
      <c r="A18" s="3" t="s">
        <v>699</v>
      </c>
      <c r="B18" s="292">
        <v>3.6</v>
      </c>
      <c r="C18" s="292">
        <v>0.1</v>
      </c>
      <c r="D18" s="292">
        <v>0.4</v>
      </c>
      <c r="E18" s="292">
        <v>0.7</v>
      </c>
      <c r="F18" s="292">
        <v>0.3</v>
      </c>
      <c r="G18" s="292">
        <v>0.2</v>
      </c>
      <c r="H18" s="421">
        <v>0.2</v>
      </c>
      <c r="I18" s="119" t="s">
        <v>700</v>
      </c>
    </row>
    <row r="19" spans="1:9" ht="27.2" customHeight="1" x14ac:dyDescent="0.25">
      <c r="A19" s="3" t="s">
        <v>701</v>
      </c>
      <c r="B19" s="292">
        <v>1.1000000000000001</v>
      </c>
      <c r="C19" s="292">
        <v>1.4</v>
      </c>
      <c r="D19" s="292">
        <v>1.5</v>
      </c>
      <c r="E19" s="292">
        <v>1.7</v>
      </c>
      <c r="F19" s="292">
        <v>1.8</v>
      </c>
      <c r="G19" s="292">
        <v>1.7</v>
      </c>
      <c r="H19" s="421">
        <v>1.7</v>
      </c>
      <c r="I19" s="119" t="s">
        <v>702</v>
      </c>
    </row>
    <row r="20" spans="1:9" ht="27.2" customHeight="1" x14ac:dyDescent="0.25">
      <c r="A20" s="3" t="s">
        <v>703</v>
      </c>
      <c r="B20" s="292">
        <v>2</v>
      </c>
      <c r="C20" s="292">
        <v>0.2</v>
      </c>
      <c r="D20" s="292">
        <v>0.2</v>
      </c>
      <c r="E20" s="292">
        <v>0.3</v>
      </c>
      <c r="F20" s="292">
        <v>0.4</v>
      </c>
      <c r="G20" s="292">
        <v>0.4</v>
      </c>
      <c r="H20" s="421">
        <v>0.6</v>
      </c>
      <c r="I20" s="119" t="s">
        <v>704</v>
      </c>
    </row>
    <row r="21" spans="1:9" ht="27.2" customHeight="1" x14ac:dyDescent="0.25">
      <c r="A21" s="3" t="s">
        <v>705</v>
      </c>
      <c r="B21" s="292">
        <v>4.7</v>
      </c>
      <c r="C21" s="292">
        <v>0.8</v>
      </c>
      <c r="D21" s="292">
        <v>0.2</v>
      </c>
      <c r="E21" s="292">
        <v>0.5</v>
      </c>
      <c r="F21" s="292">
        <v>0.5</v>
      </c>
      <c r="G21" s="292">
        <v>0.5</v>
      </c>
      <c r="H21" s="421">
        <v>0.5</v>
      </c>
      <c r="I21" s="119" t="s">
        <v>706</v>
      </c>
    </row>
    <row r="22" spans="1:9" ht="27.2" customHeight="1" x14ac:dyDescent="0.25">
      <c r="A22" s="3" t="s">
        <v>707</v>
      </c>
      <c r="B22" s="292">
        <v>3.2</v>
      </c>
      <c r="C22" s="292">
        <v>0.5</v>
      </c>
      <c r="D22" s="292">
        <v>0.4</v>
      </c>
      <c r="E22" s="292">
        <v>0.7</v>
      </c>
      <c r="F22" s="292">
        <v>0.3</v>
      </c>
      <c r="G22" s="292">
        <v>0.4</v>
      </c>
      <c r="H22" s="421">
        <v>0.4</v>
      </c>
      <c r="I22" s="119" t="s">
        <v>708</v>
      </c>
    </row>
    <row r="23" spans="1:9" ht="27.2" customHeight="1" x14ac:dyDescent="0.25">
      <c r="A23" s="3" t="s">
        <v>709</v>
      </c>
      <c r="B23" s="292">
        <v>0.8</v>
      </c>
      <c r="C23" s="292">
        <v>0.1</v>
      </c>
      <c r="D23" s="292">
        <v>0.7</v>
      </c>
      <c r="E23" s="292">
        <v>0.8</v>
      </c>
      <c r="F23" s="292">
        <v>0.3</v>
      </c>
      <c r="G23" s="292">
        <v>0.2</v>
      </c>
      <c r="H23" s="421">
        <v>0.2</v>
      </c>
      <c r="I23" s="119" t="s">
        <v>710</v>
      </c>
    </row>
    <row r="24" spans="1:9" ht="27.2" customHeight="1" x14ac:dyDescent="0.25">
      <c r="A24" s="3" t="s">
        <v>711</v>
      </c>
      <c r="B24" s="292">
        <v>2.5</v>
      </c>
      <c r="C24" s="292">
        <v>0.9</v>
      </c>
      <c r="D24" s="292">
        <v>1.5</v>
      </c>
      <c r="E24" s="292">
        <v>1.3</v>
      </c>
      <c r="F24" s="292">
        <v>1.1000000000000001</v>
      </c>
      <c r="G24" s="292">
        <v>1.1000000000000001</v>
      </c>
      <c r="H24" s="421">
        <v>0.8</v>
      </c>
      <c r="I24" s="119" t="s">
        <v>712</v>
      </c>
    </row>
    <row r="25" spans="1:9" ht="27.2" customHeight="1" x14ac:dyDescent="0.25">
      <c r="A25" s="3" t="s">
        <v>713</v>
      </c>
      <c r="B25" s="292">
        <v>1.6</v>
      </c>
      <c r="C25" s="292">
        <v>0.8</v>
      </c>
      <c r="D25" s="292">
        <v>0.9</v>
      </c>
      <c r="E25" s="292">
        <v>0.9</v>
      </c>
      <c r="F25" s="292">
        <v>0.8</v>
      </c>
      <c r="G25" s="292">
        <v>0.8</v>
      </c>
      <c r="H25" s="421">
        <v>0.8</v>
      </c>
      <c r="I25" s="119" t="s">
        <v>714</v>
      </c>
    </row>
    <row r="26" spans="1:9" ht="27.2" customHeight="1" x14ac:dyDescent="0.25">
      <c r="A26" s="3" t="s">
        <v>715</v>
      </c>
      <c r="B26" s="292">
        <v>4.7</v>
      </c>
      <c r="C26" s="292">
        <v>0.7</v>
      </c>
      <c r="D26" s="292">
        <v>1</v>
      </c>
      <c r="E26" s="292">
        <v>1.2</v>
      </c>
      <c r="F26" s="292">
        <v>1.1000000000000001</v>
      </c>
      <c r="G26" s="292">
        <v>1</v>
      </c>
      <c r="H26" s="421">
        <v>1</v>
      </c>
      <c r="I26" s="119" t="s">
        <v>716</v>
      </c>
    </row>
    <row r="27" spans="1:9" ht="27.2" customHeight="1" x14ac:dyDescent="0.25">
      <c r="A27" s="3" t="s">
        <v>717</v>
      </c>
      <c r="B27" s="292">
        <v>0.8</v>
      </c>
      <c r="C27" s="292">
        <v>0.1</v>
      </c>
      <c r="D27" s="292">
        <v>0.2</v>
      </c>
      <c r="E27" s="292">
        <v>0.2</v>
      </c>
      <c r="F27" s="292">
        <v>0.2</v>
      </c>
      <c r="G27" s="292">
        <v>0.2</v>
      </c>
      <c r="H27" s="421">
        <v>0.2</v>
      </c>
      <c r="I27" s="119" t="s">
        <v>718</v>
      </c>
    </row>
    <row r="28" spans="1:9" ht="27.2" customHeight="1" x14ac:dyDescent="0.25">
      <c r="A28" s="3" t="s">
        <v>719</v>
      </c>
      <c r="B28" s="292">
        <v>2.6</v>
      </c>
      <c r="C28" s="292">
        <v>1.5</v>
      </c>
      <c r="D28" s="292">
        <v>0.6</v>
      </c>
      <c r="E28" s="292">
        <v>0.7</v>
      </c>
      <c r="F28" s="292">
        <v>0.7</v>
      </c>
      <c r="G28" s="292">
        <v>0.8</v>
      </c>
      <c r="H28" s="421">
        <v>0.7</v>
      </c>
      <c r="I28" s="119" t="s">
        <v>720</v>
      </c>
    </row>
    <row r="29" spans="1:9" ht="27.2" customHeight="1" x14ac:dyDescent="0.25">
      <c r="A29" s="3" t="s">
        <v>721</v>
      </c>
      <c r="B29" s="292">
        <v>3.4</v>
      </c>
      <c r="C29" s="292">
        <v>2.2999999999999998</v>
      </c>
      <c r="D29" s="292">
        <v>1.9</v>
      </c>
      <c r="E29" s="292">
        <v>2</v>
      </c>
      <c r="F29" s="292">
        <v>1.3</v>
      </c>
      <c r="G29" s="292">
        <v>1.2</v>
      </c>
      <c r="H29" s="421">
        <v>1.5</v>
      </c>
      <c r="I29" s="119" t="s">
        <v>722</v>
      </c>
    </row>
    <row r="30" spans="1:9" ht="27.2" customHeight="1" x14ac:dyDescent="0.25">
      <c r="A30" s="3" t="s">
        <v>723</v>
      </c>
      <c r="B30" s="292">
        <v>1.8</v>
      </c>
      <c r="C30" s="292">
        <v>0.8</v>
      </c>
      <c r="D30" s="292">
        <v>0.4</v>
      </c>
      <c r="E30" s="292">
        <v>0.6</v>
      </c>
      <c r="F30" s="292">
        <v>0.5</v>
      </c>
      <c r="G30" s="292">
        <v>0.6</v>
      </c>
      <c r="H30" s="421">
        <v>0.5</v>
      </c>
      <c r="I30" s="119" t="s">
        <v>724</v>
      </c>
    </row>
    <row r="31" spans="1:9" ht="27.2" customHeight="1" x14ac:dyDescent="0.25">
      <c r="A31" s="3" t="s">
        <v>725</v>
      </c>
      <c r="B31" s="292">
        <v>3.5</v>
      </c>
      <c r="C31" s="292">
        <v>2.8</v>
      </c>
      <c r="D31" s="292">
        <v>3.3</v>
      </c>
      <c r="E31" s="292">
        <v>2.5</v>
      </c>
      <c r="F31" s="292">
        <v>2.1</v>
      </c>
      <c r="G31" s="292">
        <v>1.7</v>
      </c>
      <c r="H31" s="421">
        <v>0.8</v>
      </c>
      <c r="I31" s="119" t="s">
        <v>726</v>
      </c>
    </row>
    <row r="32" spans="1:9" ht="27.2" customHeight="1" x14ac:dyDescent="0.25">
      <c r="A32" s="3" t="s">
        <v>727</v>
      </c>
      <c r="B32" s="168" t="s">
        <v>677</v>
      </c>
      <c r="C32" s="168" t="s">
        <v>677</v>
      </c>
      <c r="D32" s="309">
        <v>0</v>
      </c>
      <c r="E32" s="321" t="s">
        <v>677</v>
      </c>
      <c r="F32" s="321" t="s">
        <v>677</v>
      </c>
      <c r="G32" s="321" t="s">
        <v>677</v>
      </c>
      <c r="H32" s="32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&amp;C108</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889</v>
      </c>
      <c r="B1" s="482"/>
      <c r="C1" s="482"/>
      <c r="D1" s="482"/>
      <c r="E1" s="482"/>
      <c r="F1" s="482"/>
      <c r="G1" s="482"/>
      <c r="H1" s="482"/>
      <c r="I1" s="482"/>
    </row>
    <row r="2" spans="1:9" ht="22.5" customHeight="1" x14ac:dyDescent="0.35">
      <c r="A2" s="483" t="s">
        <v>890</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59.8</v>
      </c>
      <c r="C6" s="316">
        <v>27.8</v>
      </c>
      <c r="D6" s="316">
        <f>SUM(D7:D32)</f>
        <v>26.699999999999996</v>
      </c>
      <c r="E6" s="316">
        <f>SUM(E7:E32)</f>
        <v>24.599999999999998</v>
      </c>
      <c r="F6" s="316">
        <f>SUM(F7:F32)</f>
        <v>23.100000000000005</v>
      </c>
      <c r="G6" s="316">
        <f>SUM(G8:G31)</f>
        <v>22.1</v>
      </c>
      <c r="H6" s="316">
        <f>SUM(H8:H31)</f>
        <v>20.599999999999994</v>
      </c>
      <c r="I6" s="411" t="s">
        <v>675</v>
      </c>
    </row>
    <row r="7" spans="1:9" ht="39.6" customHeight="1" x14ac:dyDescent="0.25">
      <c r="A7" s="3" t="s">
        <v>676</v>
      </c>
      <c r="B7" s="292">
        <v>1.3</v>
      </c>
      <c r="C7" s="292">
        <v>0.7</v>
      </c>
      <c r="D7" s="292">
        <v>0.6</v>
      </c>
      <c r="E7" s="292" t="s">
        <v>677</v>
      </c>
      <c r="F7" s="292" t="s">
        <v>677</v>
      </c>
      <c r="G7" s="292" t="s">
        <v>677</v>
      </c>
      <c r="H7" s="292" t="s">
        <v>677</v>
      </c>
      <c r="I7" s="412" t="s">
        <v>828</v>
      </c>
    </row>
    <row r="8" spans="1:9" ht="27.2" customHeight="1" x14ac:dyDescent="0.25">
      <c r="A8" s="3" t="s">
        <v>679</v>
      </c>
      <c r="B8" s="292">
        <v>3.1</v>
      </c>
      <c r="C8" s="292">
        <v>1.4</v>
      </c>
      <c r="D8" s="292">
        <v>1.3</v>
      </c>
      <c r="E8" s="292">
        <v>1.3</v>
      </c>
      <c r="F8" s="292">
        <v>1.3</v>
      </c>
      <c r="G8" s="292">
        <v>1.2</v>
      </c>
      <c r="H8" s="421">
        <v>1.2</v>
      </c>
      <c r="I8" s="119" t="s">
        <v>680</v>
      </c>
    </row>
    <row r="9" spans="1:9" ht="27.2" customHeight="1" x14ac:dyDescent="0.25">
      <c r="A9" s="3" t="s">
        <v>681</v>
      </c>
      <c r="B9" s="292">
        <v>1.7</v>
      </c>
      <c r="C9" s="292">
        <v>0.4</v>
      </c>
      <c r="D9" s="292">
        <v>0.8</v>
      </c>
      <c r="E9" s="292">
        <v>1.2</v>
      </c>
      <c r="F9" s="292">
        <v>1.2</v>
      </c>
      <c r="G9" s="292">
        <v>1</v>
      </c>
      <c r="H9" s="421">
        <v>0.9</v>
      </c>
      <c r="I9" s="119" t="s">
        <v>682</v>
      </c>
    </row>
    <row r="10" spans="1:9" ht="27.2" customHeight="1" x14ac:dyDescent="0.25">
      <c r="A10" s="3" t="s">
        <v>683</v>
      </c>
      <c r="B10" s="292">
        <v>2.9</v>
      </c>
      <c r="C10" s="292">
        <v>2.5</v>
      </c>
      <c r="D10" s="292">
        <v>0.4</v>
      </c>
      <c r="E10" s="292">
        <v>0.5</v>
      </c>
      <c r="F10" s="292">
        <v>0.4</v>
      </c>
      <c r="G10" s="292">
        <v>0.4</v>
      </c>
      <c r="H10" s="421">
        <v>0.3</v>
      </c>
      <c r="I10" s="119" t="s">
        <v>684</v>
      </c>
    </row>
    <row r="11" spans="1:9" ht="27.2" customHeight="1" x14ac:dyDescent="0.25">
      <c r="A11" s="3" t="s">
        <v>685</v>
      </c>
      <c r="B11" s="292">
        <v>4.3</v>
      </c>
      <c r="C11" s="292">
        <v>5.4</v>
      </c>
      <c r="D11" s="292">
        <v>3.6</v>
      </c>
      <c r="E11" s="292">
        <v>2.2999999999999998</v>
      </c>
      <c r="F11" s="292">
        <v>1.8</v>
      </c>
      <c r="G11" s="292">
        <v>1.4</v>
      </c>
      <c r="H11" s="421">
        <v>1.1000000000000001</v>
      </c>
      <c r="I11" s="119" t="s">
        <v>686</v>
      </c>
    </row>
    <row r="12" spans="1:9" ht="27.2" customHeight="1" x14ac:dyDescent="0.25">
      <c r="A12" s="3" t="s">
        <v>687</v>
      </c>
      <c r="B12" s="292">
        <v>3</v>
      </c>
      <c r="C12" s="292">
        <v>1.2</v>
      </c>
      <c r="D12" s="292">
        <v>2.2000000000000002</v>
      </c>
      <c r="E12" s="292">
        <v>1.6</v>
      </c>
      <c r="F12" s="292">
        <v>2.6</v>
      </c>
      <c r="G12" s="292">
        <v>2.8</v>
      </c>
      <c r="H12" s="421">
        <v>2.7</v>
      </c>
      <c r="I12" s="119" t="s">
        <v>688</v>
      </c>
    </row>
    <row r="13" spans="1:9" ht="27.2" customHeight="1" x14ac:dyDescent="0.25">
      <c r="A13" s="3" t="s">
        <v>689</v>
      </c>
      <c r="B13" s="292">
        <v>0.6</v>
      </c>
      <c r="C13" s="292">
        <v>0.2</v>
      </c>
      <c r="D13" s="292">
        <v>0.4</v>
      </c>
      <c r="E13" s="292">
        <v>0.4</v>
      </c>
      <c r="F13" s="292">
        <v>0.6</v>
      </c>
      <c r="G13" s="292">
        <v>0.5</v>
      </c>
      <c r="H13" s="421">
        <v>0.6</v>
      </c>
      <c r="I13" s="119" t="s">
        <v>690</v>
      </c>
    </row>
    <row r="14" spans="1:9" ht="27.2" customHeight="1" x14ac:dyDescent="0.25">
      <c r="A14" s="3" t="s">
        <v>691</v>
      </c>
      <c r="B14" s="292">
        <v>1.7</v>
      </c>
      <c r="C14" s="292">
        <v>1.6</v>
      </c>
      <c r="D14" s="292">
        <v>0.8</v>
      </c>
      <c r="E14" s="292">
        <v>0.9</v>
      </c>
      <c r="F14" s="292">
        <v>0.9</v>
      </c>
      <c r="G14" s="292">
        <v>0.9</v>
      </c>
      <c r="H14" s="421">
        <v>0.8</v>
      </c>
      <c r="I14" s="119" t="s">
        <v>692</v>
      </c>
    </row>
    <row r="15" spans="1:9" ht="27.2" customHeight="1" x14ac:dyDescent="0.25">
      <c r="A15" s="3" t="s">
        <v>693</v>
      </c>
      <c r="B15" s="292">
        <v>0.8</v>
      </c>
      <c r="C15" s="292">
        <v>0.3</v>
      </c>
      <c r="D15" s="292">
        <v>0.2</v>
      </c>
      <c r="E15" s="292">
        <v>0.2</v>
      </c>
      <c r="F15" s="292">
        <v>0.3</v>
      </c>
      <c r="G15" s="292">
        <v>0.3</v>
      </c>
      <c r="H15" s="421">
        <v>0.3</v>
      </c>
      <c r="I15" s="119" t="s">
        <v>694</v>
      </c>
    </row>
    <row r="16" spans="1:9" ht="27.2" customHeight="1" x14ac:dyDescent="0.25">
      <c r="A16" s="3" t="s">
        <v>695</v>
      </c>
      <c r="B16" s="292">
        <v>2</v>
      </c>
      <c r="C16" s="292">
        <v>0.7</v>
      </c>
      <c r="D16" s="292">
        <v>2.6</v>
      </c>
      <c r="E16" s="292">
        <v>2.5</v>
      </c>
      <c r="F16" s="292">
        <v>2.2999999999999998</v>
      </c>
      <c r="G16" s="292">
        <v>2.4</v>
      </c>
      <c r="H16" s="421">
        <v>2.7</v>
      </c>
      <c r="I16" s="119" t="s">
        <v>696</v>
      </c>
    </row>
    <row r="17" spans="1:9" ht="27.2" customHeight="1" x14ac:dyDescent="0.25">
      <c r="A17" s="3" t="s">
        <v>697</v>
      </c>
      <c r="B17" s="292">
        <v>2.5</v>
      </c>
      <c r="C17" s="292">
        <v>0.4</v>
      </c>
      <c r="D17" s="292">
        <v>0.8</v>
      </c>
      <c r="E17" s="292">
        <v>1.1000000000000001</v>
      </c>
      <c r="F17" s="292">
        <v>1.2</v>
      </c>
      <c r="G17" s="292">
        <v>1.1000000000000001</v>
      </c>
      <c r="H17" s="421">
        <v>1.2</v>
      </c>
      <c r="I17" s="119" t="s">
        <v>698</v>
      </c>
    </row>
    <row r="18" spans="1:9" ht="27.2" customHeight="1" x14ac:dyDescent="0.25">
      <c r="A18" s="3" t="s">
        <v>699</v>
      </c>
      <c r="B18" s="292">
        <v>3.5</v>
      </c>
      <c r="C18" s="292">
        <v>0.1</v>
      </c>
      <c r="D18" s="292">
        <v>0.4</v>
      </c>
      <c r="E18" s="292">
        <v>0.7</v>
      </c>
      <c r="F18" s="292">
        <v>0.3</v>
      </c>
      <c r="G18" s="292">
        <v>0.2</v>
      </c>
      <c r="H18" s="421">
        <v>0.2</v>
      </c>
      <c r="I18" s="119" t="s">
        <v>700</v>
      </c>
    </row>
    <row r="19" spans="1:9" ht="27.2" customHeight="1" x14ac:dyDescent="0.25">
      <c r="A19" s="3" t="s">
        <v>701</v>
      </c>
      <c r="B19" s="292">
        <v>1.1000000000000001</v>
      </c>
      <c r="C19" s="292">
        <v>1.4</v>
      </c>
      <c r="D19" s="292">
        <v>1.5</v>
      </c>
      <c r="E19" s="292">
        <v>1.7</v>
      </c>
      <c r="F19" s="292">
        <v>1.8</v>
      </c>
      <c r="G19" s="292">
        <v>1.7</v>
      </c>
      <c r="H19" s="421">
        <v>1.7</v>
      </c>
      <c r="I19" s="119" t="s">
        <v>702</v>
      </c>
    </row>
    <row r="20" spans="1:9" ht="27.2" customHeight="1" x14ac:dyDescent="0.25">
      <c r="A20" s="3" t="s">
        <v>703</v>
      </c>
      <c r="B20" s="292">
        <v>2</v>
      </c>
      <c r="C20" s="292">
        <v>0.2</v>
      </c>
      <c r="D20" s="292">
        <v>0.2</v>
      </c>
      <c r="E20" s="292">
        <v>0.3</v>
      </c>
      <c r="F20" s="292">
        <v>0.4</v>
      </c>
      <c r="G20" s="292">
        <v>0.4</v>
      </c>
      <c r="H20" s="421">
        <v>0.6</v>
      </c>
      <c r="I20" s="119" t="s">
        <v>704</v>
      </c>
    </row>
    <row r="21" spans="1:9" ht="27.2" customHeight="1" x14ac:dyDescent="0.25">
      <c r="A21" s="3" t="s">
        <v>705</v>
      </c>
      <c r="B21" s="292">
        <v>4.5999999999999996</v>
      </c>
      <c r="C21" s="292">
        <v>0.8</v>
      </c>
      <c r="D21" s="292">
        <v>0.2</v>
      </c>
      <c r="E21" s="292">
        <v>0.3</v>
      </c>
      <c r="F21" s="292">
        <v>0.2</v>
      </c>
      <c r="G21" s="292">
        <v>0.2</v>
      </c>
      <c r="H21" s="421">
        <v>0.2</v>
      </c>
      <c r="I21" s="119" t="s">
        <v>706</v>
      </c>
    </row>
    <row r="22" spans="1:9" ht="27.2" customHeight="1" x14ac:dyDescent="0.25">
      <c r="A22" s="3" t="s">
        <v>707</v>
      </c>
      <c r="B22" s="292">
        <v>3.1</v>
      </c>
      <c r="C22" s="292">
        <v>0.5</v>
      </c>
      <c r="D22" s="292">
        <v>0.4</v>
      </c>
      <c r="E22" s="292">
        <v>0.6</v>
      </c>
      <c r="F22" s="292">
        <v>0.3</v>
      </c>
      <c r="G22" s="292">
        <v>0.4</v>
      </c>
      <c r="H22" s="421">
        <v>0.4</v>
      </c>
      <c r="I22" s="119" t="s">
        <v>708</v>
      </c>
    </row>
    <row r="23" spans="1:9" ht="27.2" customHeight="1" x14ac:dyDescent="0.25">
      <c r="A23" s="3" t="s">
        <v>709</v>
      </c>
      <c r="B23" s="292">
        <v>0.8</v>
      </c>
      <c r="C23" s="292">
        <v>0.1</v>
      </c>
      <c r="D23" s="292">
        <v>0.7</v>
      </c>
      <c r="E23" s="292">
        <v>0.8</v>
      </c>
      <c r="F23" s="292">
        <v>0.3</v>
      </c>
      <c r="G23" s="292">
        <v>0.2</v>
      </c>
      <c r="H23" s="421">
        <v>0.2</v>
      </c>
      <c r="I23" s="119" t="s">
        <v>710</v>
      </c>
    </row>
    <row r="24" spans="1:9" ht="27.2" customHeight="1" x14ac:dyDescent="0.25">
      <c r="A24" s="3" t="s">
        <v>711</v>
      </c>
      <c r="B24" s="292">
        <v>2.5</v>
      </c>
      <c r="C24" s="292">
        <v>0.9</v>
      </c>
      <c r="D24" s="292">
        <v>1.5</v>
      </c>
      <c r="E24" s="292">
        <v>1.3</v>
      </c>
      <c r="F24" s="292">
        <v>1.1000000000000001</v>
      </c>
      <c r="G24" s="292">
        <v>1.1000000000000001</v>
      </c>
      <c r="H24" s="421">
        <v>0.8</v>
      </c>
      <c r="I24" s="119" t="s">
        <v>712</v>
      </c>
    </row>
    <row r="25" spans="1:9" ht="27.2" customHeight="1" x14ac:dyDescent="0.25">
      <c r="A25" s="3" t="s">
        <v>713</v>
      </c>
      <c r="B25" s="292">
        <v>1.6</v>
      </c>
      <c r="C25" s="292">
        <v>0.8</v>
      </c>
      <c r="D25" s="292">
        <v>0.9</v>
      </c>
      <c r="E25" s="292">
        <v>0.9</v>
      </c>
      <c r="F25" s="292">
        <v>0.8</v>
      </c>
      <c r="G25" s="292">
        <v>0.8</v>
      </c>
      <c r="H25" s="421">
        <v>0.8</v>
      </c>
      <c r="I25" s="119" t="s">
        <v>714</v>
      </c>
    </row>
    <row r="26" spans="1:9" ht="27.2" customHeight="1" x14ac:dyDescent="0.25">
      <c r="A26" s="3" t="s">
        <v>715</v>
      </c>
      <c r="B26" s="292">
        <v>4.7</v>
      </c>
      <c r="C26" s="292">
        <v>0.7</v>
      </c>
      <c r="D26" s="292">
        <v>1</v>
      </c>
      <c r="E26" s="292">
        <v>1.1000000000000001</v>
      </c>
      <c r="F26" s="292">
        <v>1.1000000000000001</v>
      </c>
      <c r="G26" s="292">
        <v>1</v>
      </c>
      <c r="H26" s="421">
        <v>1</v>
      </c>
      <c r="I26" s="119" t="s">
        <v>716</v>
      </c>
    </row>
    <row r="27" spans="1:9" ht="27.2" customHeight="1" x14ac:dyDescent="0.25">
      <c r="A27" s="3" t="s">
        <v>717</v>
      </c>
      <c r="B27" s="292">
        <v>0.8</v>
      </c>
      <c r="C27" s="292">
        <v>0.1</v>
      </c>
      <c r="D27" s="292">
        <v>0.2</v>
      </c>
      <c r="E27" s="292">
        <v>0.2</v>
      </c>
      <c r="F27" s="292">
        <v>0.2</v>
      </c>
      <c r="G27" s="292">
        <v>0.2</v>
      </c>
      <c r="H27" s="421">
        <v>0.2</v>
      </c>
      <c r="I27" s="119" t="s">
        <v>718</v>
      </c>
    </row>
    <row r="28" spans="1:9" ht="27.2" customHeight="1" x14ac:dyDescent="0.25">
      <c r="A28" s="3" t="s">
        <v>719</v>
      </c>
      <c r="B28" s="292">
        <v>2.6</v>
      </c>
      <c r="C28" s="292">
        <v>1.5</v>
      </c>
      <c r="D28" s="292">
        <v>0.6</v>
      </c>
      <c r="E28" s="292">
        <v>0.7</v>
      </c>
      <c r="F28" s="292">
        <v>0.7</v>
      </c>
      <c r="G28" s="292">
        <v>0.8</v>
      </c>
      <c r="H28" s="421">
        <v>0.7</v>
      </c>
      <c r="I28" s="119" t="s">
        <v>720</v>
      </c>
    </row>
    <row r="29" spans="1:9" ht="27.2" customHeight="1" x14ac:dyDescent="0.25">
      <c r="A29" s="3" t="s">
        <v>721</v>
      </c>
      <c r="B29" s="292">
        <v>3.3</v>
      </c>
      <c r="C29" s="292">
        <v>2.2999999999999998</v>
      </c>
      <c r="D29" s="292">
        <v>1.7</v>
      </c>
      <c r="E29" s="292">
        <v>0.9</v>
      </c>
      <c r="F29" s="292">
        <v>0.7</v>
      </c>
      <c r="G29" s="292">
        <v>0.8</v>
      </c>
      <c r="H29" s="421">
        <v>0.7</v>
      </c>
      <c r="I29" s="119" t="s">
        <v>722</v>
      </c>
    </row>
    <row r="30" spans="1:9" ht="27.2" customHeight="1" x14ac:dyDescent="0.25">
      <c r="A30" s="3" t="s">
        <v>723</v>
      </c>
      <c r="B30" s="292">
        <v>1.8</v>
      </c>
      <c r="C30" s="292">
        <v>0.8</v>
      </c>
      <c r="D30" s="292">
        <v>0.4</v>
      </c>
      <c r="E30" s="292">
        <v>0.6</v>
      </c>
      <c r="F30" s="292">
        <v>0.5</v>
      </c>
      <c r="G30" s="292">
        <v>0.6</v>
      </c>
      <c r="H30" s="421">
        <v>0.5</v>
      </c>
      <c r="I30" s="119" t="s">
        <v>724</v>
      </c>
    </row>
    <row r="31" spans="1:9" ht="27.2" customHeight="1" x14ac:dyDescent="0.25">
      <c r="A31" s="3" t="s">
        <v>725</v>
      </c>
      <c r="B31" s="292">
        <v>3.5</v>
      </c>
      <c r="C31" s="292">
        <v>2.8</v>
      </c>
      <c r="D31" s="292">
        <v>3.3</v>
      </c>
      <c r="E31" s="292">
        <v>2.5</v>
      </c>
      <c r="F31" s="292">
        <v>2.1</v>
      </c>
      <c r="G31" s="292">
        <v>1.7</v>
      </c>
      <c r="H31" s="421">
        <v>0.8</v>
      </c>
      <c r="I31" s="119" t="s">
        <v>726</v>
      </c>
    </row>
    <row r="32" spans="1:9" ht="27.2" customHeight="1" x14ac:dyDescent="0.25">
      <c r="A32" s="3" t="s">
        <v>727</v>
      </c>
      <c r="B32" s="168" t="s">
        <v>677</v>
      </c>
      <c r="C32" s="168" t="s">
        <v>677</v>
      </c>
      <c r="D32" s="310">
        <v>0</v>
      </c>
      <c r="E32" s="311" t="s">
        <v>677</v>
      </c>
      <c r="F32" s="311" t="s">
        <v>677</v>
      </c>
      <c r="G32" s="311" t="s">
        <v>677</v>
      </c>
      <c r="H32" s="311" t="s">
        <v>677</v>
      </c>
      <c r="I32" s="119" t="s">
        <v>728</v>
      </c>
    </row>
    <row r="33" spans="1:7" x14ac:dyDescent="0.25">
      <c r="A33" s="2"/>
      <c r="B33" s="322"/>
      <c r="C33" s="322"/>
      <c r="D33" s="322"/>
      <c r="E33" s="322"/>
      <c r="F33" s="322"/>
      <c r="G33" s="322"/>
    </row>
    <row r="34" spans="1:7" x14ac:dyDescent="0.25">
      <c r="B34" s="322"/>
      <c r="C34" s="322"/>
      <c r="D34" s="322"/>
      <c r="E34" s="322"/>
      <c r="F34" s="322"/>
      <c r="G34" s="322"/>
    </row>
  </sheetData>
  <mergeCells count="3">
    <mergeCell ref="A1:I1"/>
    <mergeCell ref="A2:I2"/>
    <mergeCell ref="A3:I3"/>
  </mergeCells>
  <conditionalFormatting sqref="F23 F18:G18">
    <cfRule type="cellIs" dxfId="127" priority="3" stopIfTrue="1" operator="greaterThanOrEqual">
      <formula>150</formula>
    </cfRule>
  </conditionalFormatting>
  <conditionalFormatting sqref="F13">
    <cfRule type="cellIs" dxfId="126" priority="2" stopIfTrue="1" operator="greaterThanOrEqual">
      <formula>150</formula>
    </cfRule>
  </conditionalFormatting>
  <conditionalFormatting sqref="G23">
    <cfRule type="cellIs" dxfId="125"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&amp;C109</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891</v>
      </c>
      <c r="B1" s="482"/>
      <c r="C1" s="482"/>
      <c r="D1" s="482"/>
      <c r="E1" s="482"/>
      <c r="F1" s="482"/>
      <c r="G1" s="482"/>
      <c r="H1" s="482"/>
      <c r="I1" s="482"/>
    </row>
    <row r="2" spans="1:9" ht="22.5" customHeight="1" x14ac:dyDescent="0.35">
      <c r="A2" s="483" t="s">
        <v>892</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23">
        <v>19.2</v>
      </c>
      <c r="C6" s="323">
        <v>14.4</v>
      </c>
      <c r="D6" s="323">
        <f>SUM(D7:D32)</f>
        <v>20.7</v>
      </c>
      <c r="E6" s="323">
        <f>SUM(E7:E32)</f>
        <v>13.800000000000002</v>
      </c>
      <c r="F6" s="323">
        <f>SUM(F7:F32)</f>
        <v>14.300000000000002</v>
      </c>
      <c r="G6" s="323">
        <f>SUM(G8:G31)</f>
        <v>13.4</v>
      </c>
      <c r="H6" s="323">
        <f>SUM(H8:H31)</f>
        <v>12.8</v>
      </c>
      <c r="I6" s="411" t="s">
        <v>675</v>
      </c>
    </row>
    <row r="7" spans="1:9" ht="39.6" customHeight="1" x14ac:dyDescent="0.25">
      <c r="A7" s="3" t="s">
        <v>676</v>
      </c>
      <c r="B7" s="324">
        <v>0.5</v>
      </c>
      <c r="C7" s="324">
        <v>0.3</v>
      </c>
      <c r="D7" s="324">
        <v>0.2</v>
      </c>
      <c r="E7" s="324" t="s">
        <v>677</v>
      </c>
      <c r="F7" s="324" t="s">
        <v>677</v>
      </c>
      <c r="G7" s="324" t="s">
        <v>677</v>
      </c>
      <c r="H7" s="324" t="s">
        <v>677</v>
      </c>
      <c r="I7" s="412" t="s">
        <v>828</v>
      </c>
    </row>
    <row r="8" spans="1:9" ht="27.2" customHeight="1" x14ac:dyDescent="0.25">
      <c r="A8" s="3" t="s">
        <v>679</v>
      </c>
      <c r="B8" s="324">
        <v>1.3</v>
      </c>
      <c r="C8" s="324">
        <v>1.3</v>
      </c>
      <c r="D8" s="324">
        <v>1.7</v>
      </c>
      <c r="E8" s="324">
        <v>1.3</v>
      </c>
      <c r="F8" s="324">
        <v>2</v>
      </c>
      <c r="G8" s="324">
        <v>1.6</v>
      </c>
      <c r="H8" s="421">
        <v>1.1000000000000001</v>
      </c>
      <c r="I8" s="119" t="s">
        <v>680</v>
      </c>
    </row>
    <row r="9" spans="1:9" ht="27.2" customHeight="1" x14ac:dyDescent="0.25">
      <c r="A9" s="3" t="s">
        <v>681</v>
      </c>
      <c r="B9" s="324">
        <v>0.9</v>
      </c>
      <c r="C9" s="324">
        <v>0.5</v>
      </c>
      <c r="D9" s="324">
        <v>0.7</v>
      </c>
      <c r="E9" s="324">
        <v>0.6</v>
      </c>
      <c r="F9" s="324">
        <v>0.6</v>
      </c>
      <c r="G9" s="324">
        <v>0.6</v>
      </c>
      <c r="H9" s="421">
        <v>0.6</v>
      </c>
      <c r="I9" s="119" t="s">
        <v>682</v>
      </c>
    </row>
    <row r="10" spans="1:9" ht="27.2" customHeight="1" x14ac:dyDescent="0.25">
      <c r="A10" s="3" t="s">
        <v>683</v>
      </c>
      <c r="B10" s="324">
        <v>0.5</v>
      </c>
      <c r="C10" s="324">
        <v>0.6</v>
      </c>
      <c r="D10" s="324">
        <v>0.3</v>
      </c>
      <c r="E10" s="324">
        <v>0.2</v>
      </c>
      <c r="F10" s="324">
        <v>0</v>
      </c>
      <c r="G10" s="324">
        <v>0</v>
      </c>
      <c r="H10" s="423" t="s">
        <v>757</v>
      </c>
      <c r="I10" s="119" t="s">
        <v>684</v>
      </c>
    </row>
    <row r="11" spans="1:9" ht="27.2" customHeight="1" x14ac:dyDescent="0.25">
      <c r="A11" s="3" t="s">
        <v>685</v>
      </c>
      <c r="B11" s="324">
        <v>0.5</v>
      </c>
      <c r="C11" s="324">
        <v>0.4</v>
      </c>
      <c r="D11" s="324">
        <v>0.2</v>
      </c>
      <c r="E11" s="324">
        <v>0</v>
      </c>
      <c r="F11" s="324">
        <v>0</v>
      </c>
      <c r="G11" s="324">
        <v>0</v>
      </c>
      <c r="H11" s="421">
        <v>0</v>
      </c>
      <c r="I11" s="119" t="s">
        <v>686</v>
      </c>
    </row>
    <row r="12" spans="1:9" ht="27.2" customHeight="1" x14ac:dyDescent="0.25">
      <c r="A12" s="3" t="s">
        <v>687</v>
      </c>
      <c r="B12" s="324">
        <v>1.8</v>
      </c>
      <c r="C12" s="324">
        <v>1.3</v>
      </c>
      <c r="D12" s="324">
        <v>2.1</v>
      </c>
      <c r="E12" s="324">
        <v>3</v>
      </c>
      <c r="F12" s="324">
        <v>3.8</v>
      </c>
      <c r="G12" s="324">
        <v>3.1</v>
      </c>
      <c r="H12" s="421">
        <v>3.1</v>
      </c>
      <c r="I12" s="119" t="s">
        <v>688</v>
      </c>
    </row>
    <row r="13" spans="1:9" ht="27.2" customHeight="1" x14ac:dyDescent="0.25">
      <c r="A13" s="3" t="s">
        <v>689</v>
      </c>
      <c r="B13" s="324">
        <v>0.5</v>
      </c>
      <c r="C13" s="324">
        <v>0.4</v>
      </c>
      <c r="D13" s="324">
        <v>0.8</v>
      </c>
      <c r="E13" s="324">
        <v>0.4</v>
      </c>
      <c r="F13" s="324">
        <v>0.9</v>
      </c>
      <c r="G13" s="324">
        <v>0.8</v>
      </c>
      <c r="H13" s="421">
        <v>1</v>
      </c>
      <c r="I13" s="119" t="s">
        <v>690</v>
      </c>
    </row>
    <row r="14" spans="1:9" ht="27.2" customHeight="1" x14ac:dyDescent="0.25">
      <c r="A14" s="3" t="s">
        <v>691</v>
      </c>
      <c r="B14" s="324">
        <v>0.3</v>
      </c>
      <c r="C14" s="324">
        <v>0.1</v>
      </c>
      <c r="D14" s="324">
        <v>0</v>
      </c>
      <c r="E14" s="324">
        <v>0</v>
      </c>
      <c r="F14" s="324">
        <v>0</v>
      </c>
      <c r="G14" s="324">
        <v>0</v>
      </c>
      <c r="H14" s="421">
        <v>0</v>
      </c>
      <c r="I14" s="119" t="s">
        <v>692</v>
      </c>
    </row>
    <row r="15" spans="1:9" ht="27.2" customHeight="1" x14ac:dyDescent="0.25">
      <c r="A15" s="3" t="s">
        <v>693</v>
      </c>
      <c r="B15" s="324">
        <v>0.7</v>
      </c>
      <c r="C15" s="324">
        <v>0.1</v>
      </c>
      <c r="D15" s="324">
        <v>0.7</v>
      </c>
      <c r="E15" s="324">
        <v>0.5</v>
      </c>
      <c r="F15" s="324">
        <v>0.6</v>
      </c>
      <c r="G15" s="324">
        <v>0.6</v>
      </c>
      <c r="H15" s="421">
        <v>0.6</v>
      </c>
      <c r="I15" s="119" t="s">
        <v>694</v>
      </c>
    </row>
    <row r="16" spans="1:9" ht="27.2" customHeight="1" x14ac:dyDescent="0.25">
      <c r="A16" s="3" t="s">
        <v>695</v>
      </c>
      <c r="B16" s="324">
        <v>0.7</v>
      </c>
      <c r="C16" s="324">
        <v>1.4</v>
      </c>
      <c r="D16" s="324">
        <v>0.6</v>
      </c>
      <c r="E16" s="324">
        <v>0.4</v>
      </c>
      <c r="F16" s="324">
        <v>0.3</v>
      </c>
      <c r="G16" s="324">
        <v>0.4</v>
      </c>
      <c r="H16" s="421">
        <v>0.4</v>
      </c>
      <c r="I16" s="119" t="s">
        <v>696</v>
      </c>
    </row>
    <row r="17" spans="1:9" ht="27.2" customHeight="1" x14ac:dyDescent="0.25">
      <c r="A17" s="3" t="s">
        <v>697</v>
      </c>
      <c r="B17" s="324">
        <v>0.6</v>
      </c>
      <c r="C17" s="324">
        <v>0.4</v>
      </c>
      <c r="D17" s="324">
        <v>0.4</v>
      </c>
      <c r="E17" s="324">
        <v>0.4</v>
      </c>
      <c r="F17" s="324">
        <v>0.4</v>
      </c>
      <c r="G17" s="324">
        <v>0.4</v>
      </c>
      <c r="H17" s="421">
        <v>0.4</v>
      </c>
      <c r="I17" s="119" t="s">
        <v>698</v>
      </c>
    </row>
    <row r="18" spans="1:9" ht="27.2" customHeight="1" x14ac:dyDescent="0.25">
      <c r="A18" s="3" t="s">
        <v>699</v>
      </c>
      <c r="B18" s="324">
        <v>0.3</v>
      </c>
      <c r="C18" s="324">
        <v>0.5</v>
      </c>
      <c r="D18" s="324">
        <v>0.1</v>
      </c>
      <c r="E18" s="324">
        <v>0.1</v>
      </c>
      <c r="F18" s="324">
        <v>0.1</v>
      </c>
      <c r="G18" s="324">
        <v>0</v>
      </c>
      <c r="H18" s="423" t="s">
        <v>757</v>
      </c>
      <c r="I18" s="119" t="s">
        <v>700</v>
      </c>
    </row>
    <row r="19" spans="1:9" ht="27.2" customHeight="1" x14ac:dyDescent="0.25">
      <c r="A19" s="3" t="s">
        <v>701</v>
      </c>
      <c r="B19" s="324">
        <v>1</v>
      </c>
      <c r="C19" s="324">
        <v>1</v>
      </c>
      <c r="D19" s="324">
        <v>3.1</v>
      </c>
      <c r="E19" s="324">
        <v>1</v>
      </c>
      <c r="F19" s="324">
        <v>1.6</v>
      </c>
      <c r="G19" s="324">
        <v>1.5</v>
      </c>
      <c r="H19" s="421">
        <v>1.5</v>
      </c>
      <c r="I19" s="119" t="s">
        <v>702</v>
      </c>
    </row>
    <row r="20" spans="1:9" ht="27.2" customHeight="1" x14ac:dyDescent="0.25">
      <c r="A20" s="3" t="s">
        <v>703</v>
      </c>
      <c r="B20" s="324">
        <v>0.5</v>
      </c>
      <c r="C20" s="324">
        <v>0.8</v>
      </c>
      <c r="D20" s="324">
        <v>0.4</v>
      </c>
      <c r="E20" s="324">
        <v>0.1</v>
      </c>
      <c r="F20" s="324">
        <v>0.2</v>
      </c>
      <c r="G20" s="324">
        <v>0.3</v>
      </c>
      <c r="H20" s="421">
        <v>0.3</v>
      </c>
      <c r="I20" s="119" t="s">
        <v>704</v>
      </c>
    </row>
    <row r="21" spans="1:9" ht="27.2" customHeight="1" x14ac:dyDescent="0.25">
      <c r="A21" s="3" t="s">
        <v>705</v>
      </c>
      <c r="B21" s="324">
        <v>0.6</v>
      </c>
      <c r="C21" s="324">
        <v>0.4</v>
      </c>
      <c r="D21" s="324">
        <v>1</v>
      </c>
      <c r="E21" s="324">
        <v>0.9</v>
      </c>
      <c r="F21" s="324">
        <v>0.4</v>
      </c>
      <c r="G21" s="324">
        <v>0.4</v>
      </c>
      <c r="H21" s="421">
        <v>0.3</v>
      </c>
      <c r="I21" s="119" t="s">
        <v>706</v>
      </c>
    </row>
    <row r="22" spans="1:9" ht="27.2" customHeight="1" x14ac:dyDescent="0.25">
      <c r="A22" s="3" t="s">
        <v>707</v>
      </c>
      <c r="B22" s="324">
        <v>0.9</v>
      </c>
      <c r="C22" s="324">
        <v>0.2</v>
      </c>
      <c r="D22" s="324">
        <v>0.4</v>
      </c>
      <c r="E22" s="324">
        <v>0.1</v>
      </c>
      <c r="F22" s="324">
        <v>0.1</v>
      </c>
      <c r="G22" s="324">
        <v>0.1</v>
      </c>
      <c r="H22" s="421">
        <v>0.1</v>
      </c>
      <c r="I22" s="119" t="s">
        <v>708</v>
      </c>
    </row>
    <row r="23" spans="1:9" ht="27.2" customHeight="1" x14ac:dyDescent="0.25">
      <c r="A23" s="3" t="s">
        <v>709</v>
      </c>
      <c r="B23" s="324">
        <v>0.9</v>
      </c>
      <c r="C23" s="324">
        <v>0.4</v>
      </c>
      <c r="D23" s="324">
        <v>0.7</v>
      </c>
      <c r="E23" s="324">
        <v>0.9</v>
      </c>
      <c r="F23" s="324">
        <v>0.3</v>
      </c>
      <c r="G23" s="324">
        <v>0.3</v>
      </c>
      <c r="H23" s="421">
        <v>0.4</v>
      </c>
      <c r="I23" s="119" t="s">
        <v>710</v>
      </c>
    </row>
    <row r="24" spans="1:9" ht="27.2" customHeight="1" x14ac:dyDescent="0.25">
      <c r="A24" s="3" t="s">
        <v>711</v>
      </c>
      <c r="B24" s="324">
        <v>1.3</v>
      </c>
      <c r="C24" s="324">
        <v>0.8</v>
      </c>
      <c r="D24" s="324">
        <v>1.1000000000000001</v>
      </c>
      <c r="E24" s="324">
        <v>0.5</v>
      </c>
      <c r="F24" s="324">
        <v>0.3</v>
      </c>
      <c r="G24" s="324">
        <v>0.2</v>
      </c>
      <c r="H24" s="421">
        <v>0.3</v>
      </c>
      <c r="I24" s="119" t="s">
        <v>712</v>
      </c>
    </row>
    <row r="25" spans="1:9" ht="27.2" customHeight="1" x14ac:dyDescent="0.25">
      <c r="A25" s="3" t="s">
        <v>713</v>
      </c>
      <c r="B25" s="324">
        <v>0.7</v>
      </c>
      <c r="C25" s="324">
        <v>0.3</v>
      </c>
      <c r="D25" s="324">
        <v>1.3</v>
      </c>
      <c r="E25" s="324">
        <v>0.8</v>
      </c>
      <c r="F25" s="324">
        <v>1</v>
      </c>
      <c r="G25" s="324">
        <v>1</v>
      </c>
      <c r="H25" s="421">
        <v>1.1000000000000001</v>
      </c>
      <c r="I25" s="119" t="s">
        <v>714</v>
      </c>
    </row>
    <row r="26" spans="1:9" ht="27.2" customHeight="1" x14ac:dyDescent="0.25">
      <c r="A26" s="3" t="s">
        <v>715</v>
      </c>
      <c r="B26" s="324">
        <v>0.5</v>
      </c>
      <c r="C26" s="324">
        <v>0.2</v>
      </c>
      <c r="D26" s="324">
        <v>0.3</v>
      </c>
      <c r="E26" s="324">
        <v>0.3</v>
      </c>
      <c r="F26" s="324">
        <v>0.3</v>
      </c>
      <c r="G26" s="324">
        <v>0.3</v>
      </c>
      <c r="H26" s="421">
        <v>0.2</v>
      </c>
      <c r="I26" s="119" t="s">
        <v>716</v>
      </c>
    </row>
    <row r="27" spans="1:9" ht="27.2" customHeight="1" x14ac:dyDescent="0.25">
      <c r="A27" s="3" t="s">
        <v>717</v>
      </c>
      <c r="B27" s="324">
        <v>0.5</v>
      </c>
      <c r="C27" s="324">
        <v>0.6</v>
      </c>
      <c r="D27" s="324">
        <v>0.2</v>
      </c>
      <c r="E27" s="324">
        <v>0.1</v>
      </c>
      <c r="F27" s="324">
        <v>0.1</v>
      </c>
      <c r="G27" s="324">
        <v>0.1</v>
      </c>
      <c r="H27" s="421">
        <v>0.2</v>
      </c>
      <c r="I27" s="119" t="s">
        <v>718</v>
      </c>
    </row>
    <row r="28" spans="1:9" ht="27.2" customHeight="1" x14ac:dyDescent="0.25">
      <c r="A28" s="3" t="s">
        <v>719</v>
      </c>
      <c r="B28" s="324">
        <v>1.2</v>
      </c>
      <c r="C28" s="324">
        <v>0.9</v>
      </c>
      <c r="D28" s="324">
        <v>1.1000000000000001</v>
      </c>
      <c r="E28" s="324">
        <v>0.8</v>
      </c>
      <c r="F28" s="324">
        <v>0.9</v>
      </c>
      <c r="G28" s="324">
        <v>0.8</v>
      </c>
      <c r="H28" s="421">
        <v>0.8</v>
      </c>
      <c r="I28" s="119" t="s">
        <v>720</v>
      </c>
    </row>
    <row r="29" spans="1:9" ht="27.2" customHeight="1" x14ac:dyDescent="0.25">
      <c r="A29" s="3" t="s">
        <v>721</v>
      </c>
      <c r="B29" s="324">
        <v>0.8</v>
      </c>
      <c r="C29" s="324">
        <v>0.3</v>
      </c>
      <c r="D29" s="324">
        <v>0.4</v>
      </c>
      <c r="E29" s="324">
        <v>0.2</v>
      </c>
      <c r="F29" s="324">
        <v>0.1</v>
      </c>
      <c r="G29" s="324">
        <v>0.1</v>
      </c>
      <c r="H29" s="421">
        <v>0.1</v>
      </c>
      <c r="I29" s="119" t="s">
        <v>722</v>
      </c>
    </row>
    <row r="30" spans="1:9" ht="27.2" customHeight="1" x14ac:dyDescent="0.25">
      <c r="A30" s="3" t="s">
        <v>723</v>
      </c>
      <c r="B30" s="324">
        <v>0.3</v>
      </c>
      <c r="C30" s="324">
        <v>0.4</v>
      </c>
      <c r="D30" s="324">
        <v>0.6</v>
      </c>
      <c r="E30" s="324">
        <v>0.3</v>
      </c>
      <c r="F30" s="324">
        <v>0.3</v>
      </c>
      <c r="G30" s="324">
        <v>0.2</v>
      </c>
      <c r="H30" s="421">
        <v>0.2</v>
      </c>
      <c r="I30" s="119" t="s">
        <v>724</v>
      </c>
    </row>
    <row r="31" spans="1:9" ht="27.2" customHeight="1" x14ac:dyDescent="0.25">
      <c r="A31" s="3" t="s">
        <v>725</v>
      </c>
      <c r="B31" s="324">
        <v>1.4</v>
      </c>
      <c r="C31" s="324">
        <v>0.8</v>
      </c>
      <c r="D31" s="324">
        <v>2.2999999999999998</v>
      </c>
      <c r="E31" s="324">
        <v>0.9</v>
      </c>
      <c r="F31" s="324">
        <v>0</v>
      </c>
      <c r="G31" s="324">
        <v>0.6</v>
      </c>
      <c r="H31" s="421">
        <v>0.1</v>
      </c>
      <c r="I31" s="119" t="s">
        <v>726</v>
      </c>
    </row>
    <row r="32" spans="1:9" ht="27.2" customHeight="1" x14ac:dyDescent="0.25">
      <c r="A32" s="3" t="s">
        <v>727</v>
      </c>
      <c r="B32" s="168" t="s">
        <v>677</v>
      </c>
      <c r="C32" s="168" t="s">
        <v>677</v>
      </c>
      <c r="D32" s="310" t="s">
        <v>51</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23 F18">
    <cfRule type="cellIs" dxfId="124" priority="4" stopIfTrue="1" operator="greaterThanOrEqual">
      <formula>150</formula>
    </cfRule>
  </conditionalFormatting>
  <conditionalFormatting sqref="F13">
    <cfRule type="cellIs" dxfId="123" priority="3" stopIfTrue="1" operator="greaterThanOrEqual">
      <formula>150</formula>
    </cfRule>
  </conditionalFormatting>
  <conditionalFormatting sqref="G18">
    <cfRule type="cellIs" dxfId="122" priority="2" stopIfTrue="1" operator="greaterThanOrEqual">
      <formula>150</formula>
    </cfRule>
  </conditionalFormatting>
  <conditionalFormatting sqref="G23">
    <cfRule type="cellIs" dxfId="121"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&amp;C110</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893</v>
      </c>
      <c r="B1" s="482"/>
      <c r="C1" s="482"/>
      <c r="D1" s="482"/>
      <c r="E1" s="482"/>
      <c r="F1" s="482"/>
      <c r="G1" s="482"/>
      <c r="H1" s="482"/>
      <c r="I1" s="482"/>
    </row>
    <row r="2" spans="1:9" ht="22.5" customHeight="1" x14ac:dyDescent="0.35">
      <c r="A2" s="483" t="s">
        <v>894</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1.5</v>
      </c>
      <c r="C6" s="427">
        <v>8.5</v>
      </c>
      <c r="D6" s="427">
        <f>SUM(D7:D32)</f>
        <v>19.800000000000004</v>
      </c>
      <c r="E6" s="427">
        <f>SUM(E7:E32)</f>
        <v>13.400000000000002</v>
      </c>
      <c r="F6" s="427">
        <v>14.000000000000002</v>
      </c>
      <c r="G6" s="427">
        <v>12.9</v>
      </c>
      <c r="H6" s="427">
        <v>12.499999999999998</v>
      </c>
      <c r="I6" s="411" t="s">
        <v>675</v>
      </c>
    </row>
    <row r="7" spans="1:9" ht="39.6" customHeight="1" x14ac:dyDescent="0.25">
      <c r="A7" s="3" t="s">
        <v>676</v>
      </c>
      <c r="B7" s="292">
        <v>0</v>
      </c>
      <c r="C7" s="429">
        <v>0.2</v>
      </c>
      <c r="D7" s="429">
        <v>0.2</v>
      </c>
      <c r="E7" s="429" t="s">
        <v>677</v>
      </c>
      <c r="F7" s="429" t="s">
        <v>677</v>
      </c>
      <c r="G7" s="429" t="s">
        <v>677</v>
      </c>
      <c r="H7" s="429" t="s">
        <v>677</v>
      </c>
      <c r="I7" s="412" t="s">
        <v>828</v>
      </c>
    </row>
    <row r="8" spans="1:9" ht="27.2" customHeight="1" x14ac:dyDescent="0.25">
      <c r="A8" s="3" t="s">
        <v>679</v>
      </c>
      <c r="B8" s="292">
        <v>0</v>
      </c>
      <c r="C8" s="292">
        <v>0.9</v>
      </c>
      <c r="D8" s="292">
        <v>1.6</v>
      </c>
      <c r="E8" s="292">
        <v>1.3</v>
      </c>
      <c r="F8" s="292">
        <v>2</v>
      </c>
      <c r="G8" s="292">
        <v>1.5</v>
      </c>
      <c r="H8" s="421">
        <v>1.1000000000000001</v>
      </c>
      <c r="I8" s="119" t="s">
        <v>680</v>
      </c>
    </row>
    <row r="9" spans="1:9" ht="27.2" customHeight="1" x14ac:dyDescent="0.25">
      <c r="A9" s="3" t="s">
        <v>681</v>
      </c>
      <c r="B9" s="292">
        <v>0.1</v>
      </c>
      <c r="C9" s="292">
        <v>0.1</v>
      </c>
      <c r="D9" s="292">
        <v>0.6</v>
      </c>
      <c r="E9" s="292">
        <v>0.6</v>
      </c>
      <c r="F9" s="292">
        <v>0.6</v>
      </c>
      <c r="G9" s="292">
        <v>0.6</v>
      </c>
      <c r="H9" s="421">
        <v>0.6</v>
      </c>
      <c r="I9" s="119" t="s">
        <v>682</v>
      </c>
    </row>
    <row r="10" spans="1:9" ht="27.2" customHeight="1" x14ac:dyDescent="0.25">
      <c r="A10" s="3" t="s">
        <v>683</v>
      </c>
      <c r="B10" s="292">
        <v>0.1</v>
      </c>
      <c r="C10" s="292">
        <v>0.4</v>
      </c>
      <c r="D10" s="292">
        <v>0.3</v>
      </c>
      <c r="E10" s="292">
        <v>0.2</v>
      </c>
      <c r="F10" s="292" t="s">
        <v>51</v>
      </c>
      <c r="G10" s="292" t="s">
        <v>51</v>
      </c>
      <c r="H10" s="292" t="s">
        <v>51</v>
      </c>
      <c r="I10" s="119" t="s">
        <v>684</v>
      </c>
    </row>
    <row r="11" spans="1:9" ht="27.2" customHeight="1" x14ac:dyDescent="0.25">
      <c r="A11" s="3" t="s">
        <v>685</v>
      </c>
      <c r="B11" s="326">
        <v>0.1</v>
      </c>
      <c r="C11" s="326">
        <v>0.3</v>
      </c>
      <c r="D11" s="326">
        <v>0.2</v>
      </c>
      <c r="E11" s="326">
        <v>0</v>
      </c>
      <c r="F11" s="320" t="s">
        <v>757</v>
      </c>
      <c r="G11" s="430" t="s">
        <v>757</v>
      </c>
      <c r="H11" s="423" t="s">
        <v>757</v>
      </c>
      <c r="I11" s="119" t="s">
        <v>686</v>
      </c>
    </row>
    <row r="12" spans="1:9" ht="27.2" customHeight="1" x14ac:dyDescent="0.25">
      <c r="A12" s="3" t="s">
        <v>687</v>
      </c>
      <c r="B12" s="326">
        <v>0.1</v>
      </c>
      <c r="C12" s="326">
        <v>0.7</v>
      </c>
      <c r="D12" s="326">
        <v>2</v>
      </c>
      <c r="E12" s="326">
        <v>2.9</v>
      </c>
      <c r="F12" s="326">
        <v>3.8</v>
      </c>
      <c r="G12" s="326">
        <v>3.1</v>
      </c>
      <c r="H12" s="421">
        <v>3.1</v>
      </c>
      <c r="I12" s="119" t="s">
        <v>688</v>
      </c>
    </row>
    <row r="13" spans="1:9" ht="27.2" customHeight="1" x14ac:dyDescent="0.25">
      <c r="A13" s="3" t="s">
        <v>689</v>
      </c>
      <c r="B13" s="326">
        <v>0.1</v>
      </c>
      <c r="C13" s="326">
        <v>0.3</v>
      </c>
      <c r="D13" s="326">
        <v>0.8</v>
      </c>
      <c r="E13" s="326">
        <v>0.4</v>
      </c>
      <c r="F13" s="320" t="s">
        <v>757</v>
      </c>
      <c r="G13" s="320" t="s">
        <v>757</v>
      </c>
      <c r="H13" s="423" t="s">
        <v>757</v>
      </c>
      <c r="I13" s="119" t="s">
        <v>690</v>
      </c>
    </row>
    <row r="14" spans="1:9" ht="27.2" customHeight="1" x14ac:dyDescent="0.25">
      <c r="A14" s="3" t="s">
        <v>691</v>
      </c>
      <c r="B14" s="292" t="s">
        <v>51</v>
      </c>
      <c r="C14" s="292" t="s">
        <v>51</v>
      </c>
      <c r="D14" s="292" t="s">
        <v>51</v>
      </c>
      <c r="E14" s="292" t="s">
        <v>51</v>
      </c>
      <c r="F14" s="292" t="s">
        <v>51</v>
      </c>
      <c r="G14" s="292" t="s">
        <v>51</v>
      </c>
      <c r="H14" s="292" t="s">
        <v>51</v>
      </c>
      <c r="I14" s="119" t="s">
        <v>692</v>
      </c>
    </row>
    <row r="15" spans="1:9" ht="27.2" customHeight="1" x14ac:dyDescent="0.25">
      <c r="A15" s="3" t="s">
        <v>693</v>
      </c>
      <c r="B15" s="292">
        <v>0.2</v>
      </c>
      <c r="C15" s="292">
        <v>0</v>
      </c>
      <c r="D15" s="292">
        <v>0.7</v>
      </c>
      <c r="E15" s="292">
        <v>0.5</v>
      </c>
      <c r="F15" s="292">
        <v>0.6</v>
      </c>
      <c r="G15" s="292">
        <v>0.6</v>
      </c>
      <c r="H15" s="421">
        <v>0.6</v>
      </c>
      <c r="I15" s="119" t="s">
        <v>694</v>
      </c>
    </row>
    <row r="16" spans="1:9" ht="27.2" customHeight="1" x14ac:dyDescent="0.25">
      <c r="A16" s="3" t="s">
        <v>695</v>
      </c>
      <c r="B16" s="292">
        <v>0</v>
      </c>
      <c r="C16" s="292">
        <v>1.2</v>
      </c>
      <c r="D16" s="292">
        <v>0.6</v>
      </c>
      <c r="E16" s="292">
        <v>0.3</v>
      </c>
      <c r="F16" s="292">
        <v>0.3</v>
      </c>
      <c r="G16" s="292">
        <v>0.3</v>
      </c>
      <c r="H16" s="421">
        <v>0.3</v>
      </c>
      <c r="I16" s="119" t="s">
        <v>696</v>
      </c>
    </row>
    <row r="17" spans="1:9" ht="27.2" customHeight="1" x14ac:dyDescent="0.25">
      <c r="A17" s="3" t="s">
        <v>697</v>
      </c>
      <c r="B17" s="292">
        <v>0</v>
      </c>
      <c r="C17" s="292">
        <v>0.2</v>
      </c>
      <c r="D17" s="292">
        <v>0.4</v>
      </c>
      <c r="E17" s="292">
        <v>0.4</v>
      </c>
      <c r="F17" s="292">
        <v>0.4</v>
      </c>
      <c r="G17" s="292">
        <v>0.4</v>
      </c>
      <c r="H17" s="421">
        <v>0.4</v>
      </c>
      <c r="I17" s="119" t="s">
        <v>698</v>
      </c>
    </row>
    <row r="18" spans="1:9" ht="27.2" customHeight="1" x14ac:dyDescent="0.25">
      <c r="A18" s="3" t="s">
        <v>699</v>
      </c>
      <c r="B18" s="292">
        <v>0</v>
      </c>
      <c r="C18" s="292">
        <v>0.4</v>
      </c>
      <c r="D18" s="292">
        <v>0.1</v>
      </c>
      <c r="E18" s="292">
        <v>0.1</v>
      </c>
      <c r="F18" s="292" t="s">
        <v>51</v>
      </c>
      <c r="G18" s="292" t="s">
        <v>51</v>
      </c>
      <c r="H18" s="292" t="s">
        <v>51</v>
      </c>
      <c r="I18" s="119" t="s">
        <v>700</v>
      </c>
    </row>
    <row r="19" spans="1:9" ht="27.2" customHeight="1" x14ac:dyDescent="0.25">
      <c r="A19" s="3" t="s">
        <v>701</v>
      </c>
      <c r="B19" s="292">
        <v>0.1</v>
      </c>
      <c r="C19" s="292">
        <v>0.9</v>
      </c>
      <c r="D19" s="292">
        <v>3.1</v>
      </c>
      <c r="E19" s="292">
        <v>1</v>
      </c>
      <c r="F19" s="292">
        <v>1.6</v>
      </c>
      <c r="G19" s="292">
        <v>1.5</v>
      </c>
      <c r="H19" s="421">
        <v>1.5</v>
      </c>
      <c r="I19" s="119" t="s">
        <v>702</v>
      </c>
    </row>
    <row r="20" spans="1:9" ht="27.2" customHeight="1" x14ac:dyDescent="0.25">
      <c r="A20" s="3" t="s">
        <v>703</v>
      </c>
      <c r="B20" s="292" t="s">
        <v>51</v>
      </c>
      <c r="C20" s="292">
        <v>0.6</v>
      </c>
      <c r="D20" s="292">
        <v>0.4</v>
      </c>
      <c r="E20" s="292">
        <v>0.1</v>
      </c>
      <c r="F20" s="292">
        <v>0.2</v>
      </c>
      <c r="G20" s="292">
        <v>0.3</v>
      </c>
      <c r="H20" s="423" t="s">
        <v>757</v>
      </c>
      <c r="I20" s="119" t="s">
        <v>704</v>
      </c>
    </row>
    <row r="21" spans="1:9" ht="27.2" customHeight="1" x14ac:dyDescent="0.25">
      <c r="A21" s="3" t="s">
        <v>705</v>
      </c>
      <c r="B21" s="292">
        <v>0</v>
      </c>
      <c r="C21" s="292">
        <v>0.2</v>
      </c>
      <c r="D21" s="292">
        <v>0.9</v>
      </c>
      <c r="E21" s="292">
        <v>0.9</v>
      </c>
      <c r="F21" s="292">
        <v>0.4</v>
      </c>
      <c r="G21" s="292">
        <v>0.4</v>
      </c>
      <c r="H21" s="421">
        <v>0.3</v>
      </c>
      <c r="I21" s="119" t="s">
        <v>706</v>
      </c>
    </row>
    <row r="22" spans="1:9" ht="27.2" customHeight="1" x14ac:dyDescent="0.25">
      <c r="A22" s="3" t="s">
        <v>707</v>
      </c>
      <c r="B22" s="292">
        <v>0.1</v>
      </c>
      <c r="C22" s="292" t="s">
        <v>51</v>
      </c>
      <c r="D22" s="292">
        <v>0.3</v>
      </c>
      <c r="E22" s="292">
        <v>0.1</v>
      </c>
      <c r="F22" s="292">
        <v>0.1</v>
      </c>
      <c r="G22" s="292">
        <v>0.1</v>
      </c>
      <c r="H22" s="421">
        <v>0.1</v>
      </c>
      <c r="I22" s="119" t="s">
        <v>708</v>
      </c>
    </row>
    <row r="23" spans="1:9" ht="27.2" customHeight="1" x14ac:dyDescent="0.25">
      <c r="A23" s="3" t="s">
        <v>709</v>
      </c>
      <c r="B23" s="292">
        <v>0.1</v>
      </c>
      <c r="C23" s="292">
        <v>0.1</v>
      </c>
      <c r="D23" s="292">
        <v>0.7</v>
      </c>
      <c r="E23" s="292">
        <v>0.9</v>
      </c>
      <c r="F23" s="292">
        <v>0.3</v>
      </c>
      <c r="G23" s="292">
        <v>0.3</v>
      </c>
      <c r="H23" s="421">
        <v>0.4</v>
      </c>
      <c r="I23" s="119" t="s">
        <v>710</v>
      </c>
    </row>
    <row r="24" spans="1:9" ht="27.2" customHeight="1" x14ac:dyDescent="0.25">
      <c r="A24" s="3" t="s">
        <v>711</v>
      </c>
      <c r="B24" s="292">
        <v>0.1</v>
      </c>
      <c r="C24" s="292">
        <v>0.6</v>
      </c>
      <c r="D24" s="292">
        <v>1</v>
      </c>
      <c r="E24" s="292">
        <v>0.4</v>
      </c>
      <c r="F24" s="292">
        <v>0.2</v>
      </c>
      <c r="G24" s="292">
        <v>0.1</v>
      </c>
      <c r="H24" s="421">
        <v>0.2</v>
      </c>
      <c r="I24" s="119" t="s">
        <v>712</v>
      </c>
    </row>
    <row r="25" spans="1:9" ht="27.2" customHeight="1" x14ac:dyDescent="0.25">
      <c r="A25" s="3" t="s">
        <v>713</v>
      </c>
      <c r="B25" s="292">
        <v>0</v>
      </c>
      <c r="C25" s="292" t="s">
        <v>51</v>
      </c>
      <c r="D25" s="292">
        <v>1.3</v>
      </c>
      <c r="E25" s="292">
        <v>0.8</v>
      </c>
      <c r="F25" s="292">
        <v>1</v>
      </c>
      <c r="G25" s="292">
        <v>1</v>
      </c>
      <c r="H25" s="421">
        <v>1.1000000000000001</v>
      </c>
      <c r="I25" s="119" t="s">
        <v>714</v>
      </c>
    </row>
    <row r="26" spans="1:9" ht="27.2" customHeight="1" x14ac:dyDescent="0.25">
      <c r="A26" s="3" t="s">
        <v>715</v>
      </c>
      <c r="B26" s="292">
        <v>0.2</v>
      </c>
      <c r="C26" s="292">
        <v>0.1</v>
      </c>
      <c r="D26" s="292">
        <v>0.3</v>
      </c>
      <c r="E26" s="292">
        <v>0.3</v>
      </c>
      <c r="F26" s="292">
        <v>0.3</v>
      </c>
      <c r="G26" s="292">
        <v>0.3</v>
      </c>
      <c r="H26" s="423" t="s">
        <v>757</v>
      </c>
      <c r="I26" s="119" t="s">
        <v>716</v>
      </c>
    </row>
    <row r="27" spans="1:9" ht="27.2" customHeight="1" x14ac:dyDescent="0.25">
      <c r="A27" s="3" t="s">
        <v>717</v>
      </c>
      <c r="B27" s="292">
        <v>0</v>
      </c>
      <c r="C27" s="292">
        <v>0.5</v>
      </c>
      <c r="D27" s="292">
        <v>0.2</v>
      </c>
      <c r="E27" s="292">
        <v>0.1</v>
      </c>
      <c r="F27" s="292">
        <v>0.1</v>
      </c>
      <c r="G27" s="292">
        <v>0.1</v>
      </c>
      <c r="H27" s="421">
        <v>0.2</v>
      </c>
      <c r="I27" s="119" t="s">
        <v>718</v>
      </c>
    </row>
    <row r="28" spans="1:9" ht="27.2" customHeight="1" x14ac:dyDescent="0.25">
      <c r="A28" s="3" t="s">
        <v>719</v>
      </c>
      <c r="B28" s="292">
        <v>0.2</v>
      </c>
      <c r="C28" s="292">
        <v>0.1</v>
      </c>
      <c r="D28" s="292">
        <v>1</v>
      </c>
      <c r="E28" s="292">
        <v>0.8</v>
      </c>
      <c r="F28" s="292">
        <v>0.8</v>
      </c>
      <c r="G28" s="292">
        <v>0.7</v>
      </c>
      <c r="H28" s="421">
        <v>0.7</v>
      </c>
      <c r="I28" s="119" t="s">
        <v>720</v>
      </c>
    </row>
    <row r="29" spans="1:9" ht="27.2" customHeight="1" x14ac:dyDescent="0.25">
      <c r="A29" s="3" t="s">
        <v>721</v>
      </c>
      <c r="B29" s="292">
        <v>0</v>
      </c>
      <c r="C29" s="292">
        <v>0</v>
      </c>
      <c r="D29" s="292">
        <v>0.3</v>
      </c>
      <c r="E29" s="292">
        <v>0.1</v>
      </c>
      <c r="F29" s="292">
        <v>0.1</v>
      </c>
      <c r="G29" s="292">
        <v>0.1</v>
      </c>
      <c r="H29" s="421">
        <v>0.1</v>
      </c>
      <c r="I29" s="119" t="s">
        <v>722</v>
      </c>
    </row>
    <row r="30" spans="1:9" ht="27.2" customHeight="1" x14ac:dyDescent="0.25">
      <c r="A30" s="3" t="s">
        <v>723</v>
      </c>
      <c r="B30" s="292" t="s">
        <v>51</v>
      </c>
      <c r="C30" s="292">
        <v>0.3</v>
      </c>
      <c r="D30" s="292">
        <v>0.6</v>
      </c>
      <c r="E30" s="292">
        <v>0.3</v>
      </c>
      <c r="F30" s="292">
        <v>0.3</v>
      </c>
      <c r="G30" s="292">
        <v>0.2</v>
      </c>
      <c r="H30" s="423" t="s">
        <v>757</v>
      </c>
      <c r="I30" s="119" t="s">
        <v>724</v>
      </c>
    </row>
    <row r="31" spans="1:9" ht="27.2" customHeight="1" x14ac:dyDescent="0.25">
      <c r="A31" s="3" t="s">
        <v>725</v>
      </c>
      <c r="B31" s="292">
        <v>0</v>
      </c>
      <c r="C31" s="292">
        <v>0.4</v>
      </c>
      <c r="D31" s="292">
        <v>2.2000000000000002</v>
      </c>
      <c r="E31" s="292">
        <v>0.9</v>
      </c>
      <c r="F31" s="292">
        <v>0</v>
      </c>
      <c r="G31" s="292">
        <v>0.5</v>
      </c>
      <c r="H31" s="421">
        <v>0.1</v>
      </c>
      <c r="I31" s="119" t="s">
        <v>726</v>
      </c>
    </row>
    <row r="32" spans="1:9" ht="27.2" customHeight="1" x14ac:dyDescent="0.25">
      <c r="A32" s="3" t="s">
        <v>727</v>
      </c>
      <c r="B32" s="168" t="s">
        <v>677</v>
      </c>
      <c r="C32" s="168" t="s">
        <v>677</v>
      </c>
      <c r="D32" s="310" t="s">
        <v>51</v>
      </c>
      <c r="E32" s="168" t="s">
        <v>677</v>
      </c>
      <c r="F32" s="168" t="s">
        <v>677</v>
      </c>
      <c r="G32" s="168" t="s">
        <v>677</v>
      </c>
      <c r="H32" s="168" t="s">
        <v>677</v>
      </c>
      <c r="I32" s="119" t="s">
        <v>728</v>
      </c>
    </row>
    <row r="33" spans="1:1" x14ac:dyDescent="0.25">
      <c r="A33" s="2"/>
    </row>
  </sheetData>
  <mergeCells count="3">
    <mergeCell ref="A1:I1"/>
    <mergeCell ref="A2:I2"/>
    <mergeCell ref="A3:I3"/>
  </mergeCells>
  <conditionalFormatting sqref="F11 F13">
    <cfRule type="cellIs" dxfId="120" priority="2" stopIfTrue="1" operator="greaterThanOrEqual">
      <formula>150</formula>
    </cfRule>
  </conditionalFormatting>
  <conditionalFormatting sqref="G13">
    <cfRule type="cellIs" dxfId="119"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&amp;C111</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895</v>
      </c>
      <c r="B1" s="482"/>
      <c r="C1" s="482"/>
      <c r="D1" s="482"/>
      <c r="E1" s="482"/>
      <c r="F1" s="482"/>
      <c r="G1" s="482"/>
      <c r="H1" s="482"/>
      <c r="I1" s="482"/>
    </row>
    <row r="2" spans="1:9" ht="22.5" customHeight="1" x14ac:dyDescent="0.35">
      <c r="A2" s="483" t="s">
        <v>896</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4357.8</v>
      </c>
      <c r="C6" s="316">
        <v>1662.8</v>
      </c>
      <c r="D6" s="316">
        <v>2059</v>
      </c>
      <c r="E6" s="316">
        <v>2322.6</v>
      </c>
      <c r="F6" s="316">
        <v>2354.9</v>
      </c>
      <c r="G6" s="316">
        <v>2492.4</v>
      </c>
      <c r="H6" s="427">
        <f>SUM(H7:H32)</f>
        <v>2477.5</v>
      </c>
      <c r="I6" s="411" t="s">
        <v>675</v>
      </c>
    </row>
    <row r="7" spans="1:9" ht="39.6" customHeight="1" x14ac:dyDescent="0.25">
      <c r="A7" s="3" t="s">
        <v>676</v>
      </c>
      <c r="B7" s="305">
        <v>201.6</v>
      </c>
      <c r="C7" s="305">
        <v>68.5</v>
      </c>
      <c r="D7" s="305">
        <v>144.4</v>
      </c>
      <c r="E7" s="305" t="s">
        <v>677</v>
      </c>
      <c r="F7" s="305" t="s">
        <v>677</v>
      </c>
      <c r="G7" s="305" t="s">
        <v>677</v>
      </c>
      <c r="H7" s="305" t="s">
        <v>677</v>
      </c>
      <c r="I7" s="412" t="s">
        <v>828</v>
      </c>
    </row>
    <row r="8" spans="1:9" ht="27.2" customHeight="1" x14ac:dyDescent="0.25">
      <c r="A8" s="3" t="s">
        <v>679</v>
      </c>
      <c r="B8" s="305">
        <v>233.3</v>
      </c>
      <c r="C8" s="305">
        <v>92.9</v>
      </c>
      <c r="D8" s="305">
        <v>62.4</v>
      </c>
      <c r="E8" s="305">
        <v>309.39999999999998</v>
      </c>
      <c r="F8" s="305">
        <v>351.4</v>
      </c>
      <c r="G8" s="305">
        <v>459.1</v>
      </c>
      <c r="H8" s="421">
        <v>472.6</v>
      </c>
      <c r="I8" s="119" t="s">
        <v>680</v>
      </c>
    </row>
    <row r="9" spans="1:9" ht="27.2" customHeight="1" x14ac:dyDescent="0.25">
      <c r="A9" s="3" t="s">
        <v>681</v>
      </c>
      <c r="B9" s="305">
        <v>108.2</v>
      </c>
      <c r="C9" s="305">
        <v>43.4</v>
      </c>
      <c r="D9" s="305">
        <v>94.5</v>
      </c>
      <c r="E9" s="305">
        <v>120.5</v>
      </c>
      <c r="F9" s="305">
        <v>113.7</v>
      </c>
      <c r="G9" s="305">
        <v>114.6</v>
      </c>
      <c r="H9" s="421">
        <v>118.3</v>
      </c>
      <c r="I9" s="119" t="s">
        <v>682</v>
      </c>
    </row>
    <row r="10" spans="1:9" ht="27.2" customHeight="1" x14ac:dyDescent="0.25">
      <c r="A10" s="3" t="s">
        <v>683</v>
      </c>
      <c r="B10" s="305">
        <v>264.7</v>
      </c>
      <c r="C10" s="305">
        <v>85.1</v>
      </c>
      <c r="D10" s="305">
        <v>207.4</v>
      </c>
      <c r="E10" s="305">
        <v>230</v>
      </c>
      <c r="F10" s="305">
        <v>246.7</v>
      </c>
      <c r="G10" s="305">
        <v>253.9</v>
      </c>
      <c r="H10" s="421">
        <v>259</v>
      </c>
      <c r="I10" s="119" t="s">
        <v>684</v>
      </c>
    </row>
    <row r="11" spans="1:9" ht="27.2" customHeight="1" x14ac:dyDescent="0.25">
      <c r="A11" s="3" t="s">
        <v>685</v>
      </c>
      <c r="B11" s="305">
        <v>241.1</v>
      </c>
      <c r="C11" s="305">
        <v>86.4</v>
      </c>
      <c r="D11" s="305">
        <v>102.8</v>
      </c>
      <c r="E11" s="305">
        <v>90.5</v>
      </c>
      <c r="F11" s="305">
        <v>84.6</v>
      </c>
      <c r="G11" s="305">
        <v>83.9</v>
      </c>
      <c r="H11" s="421">
        <v>84.9</v>
      </c>
      <c r="I11" s="119" t="s">
        <v>686</v>
      </c>
    </row>
    <row r="12" spans="1:9" ht="27.2" customHeight="1" x14ac:dyDescent="0.25">
      <c r="A12" s="3" t="s">
        <v>687</v>
      </c>
      <c r="B12" s="305">
        <v>158.80000000000001</v>
      </c>
      <c r="C12" s="305">
        <v>63.6</v>
      </c>
      <c r="D12" s="305">
        <v>47.7</v>
      </c>
      <c r="E12" s="305">
        <v>53.4</v>
      </c>
      <c r="F12" s="305">
        <v>54.6</v>
      </c>
      <c r="G12" s="305">
        <v>56.9</v>
      </c>
      <c r="H12" s="421">
        <v>54.6</v>
      </c>
      <c r="I12" s="119" t="s">
        <v>688</v>
      </c>
    </row>
    <row r="13" spans="1:9" ht="27.2" customHeight="1" x14ac:dyDescent="0.25">
      <c r="A13" s="3" t="s">
        <v>689</v>
      </c>
      <c r="B13" s="305">
        <v>66.7</v>
      </c>
      <c r="C13" s="305">
        <v>45</v>
      </c>
      <c r="D13" s="305">
        <v>49.6</v>
      </c>
      <c r="E13" s="305">
        <v>53.2</v>
      </c>
      <c r="F13" s="305">
        <v>56.6</v>
      </c>
      <c r="G13" s="305">
        <v>57.7</v>
      </c>
      <c r="H13" s="421">
        <v>55.8</v>
      </c>
      <c r="I13" s="119" t="s">
        <v>690</v>
      </c>
    </row>
    <row r="14" spans="1:9" ht="27.2" customHeight="1" x14ac:dyDescent="0.25">
      <c r="A14" s="3" t="s">
        <v>691</v>
      </c>
      <c r="B14" s="305">
        <v>198.2</v>
      </c>
      <c r="C14" s="305">
        <v>74.3</v>
      </c>
      <c r="D14" s="305">
        <v>56.9</v>
      </c>
      <c r="E14" s="305">
        <v>61.3</v>
      </c>
      <c r="F14" s="305">
        <v>48.6</v>
      </c>
      <c r="G14" s="305">
        <v>45.7</v>
      </c>
      <c r="H14" s="421">
        <v>43.9</v>
      </c>
      <c r="I14" s="119" t="s">
        <v>692</v>
      </c>
    </row>
    <row r="15" spans="1:9" ht="27.2" customHeight="1" x14ac:dyDescent="0.25">
      <c r="A15" s="3" t="s">
        <v>693</v>
      </c>
      <c r="B15" s="305">
        <v>94.3</v>
      </c>
      <c r="C15" s="305">
        <v>52.4</v>
      </c>
      <c r="D15" s="305">
        <v>64.3</v>
      </c>
      <c r="E15" s="305">
        <v>85.6</v>
      </c>
      <c r="F15" s="305">
        <v>84.8</v>
      </c>
      <c r="G15" s="305">
        <v>91.5</v>
      </c>
      <c r="H15" s="421">
        <v>94.5</v>
      </c>
      <c r="I15" s="119" t="s">
        <v>694</v>
      </c>
    </row>
    <row r="16" spans="1:9" ht="27.2" customHeight="1" x14ac:dyDescent="0.25">
      <c r="A16" s="3" t="s">
        <v>695</v>
      </c>
      <c r="B16" s="305">
        <v>265.39999999999998</v>
      </c>
      <c r="C16" s="305">
        <v>116.2</v>
      </c>
      <c r="D16" s="305">
        <v>192.7</v>
      </c>
      <c r="E16" s="305">
        <v>216.1</v>
      </c>
      <c r="F16" s="305">
        <v>228.3</v>
      </c>
      <c r="G16" s="305">
        <v>216.8</v>
      </c>
      <c r="H16" s="421">
        <v>214.9</v>
      </c>
      <c r="I16" s="119" t="s">
        <v>696</v>
      </c>
    </row>
    <row r="17" spans="1:9" ht="27.2" customHeight="1" x14ac:dyDescent="0.25">
      <c r="A17" s="3" t="s">
        <v>697</v>
      </c>
      <c r="B17" s="305">
        <v>159.5</v>
      </c>
      <c r="C17" s="305">
        <v>52.7</v>
      </c>
      <c r="D17" s="305">
        <v>45.8</v>
      </c>
      <c r="E17" s="305">
        <v>52.7</v>
      </c>
      <c r="F17" s="305">
        <v>51.2</v>
      </c>
      <c r="G17" s="305">
        <v>50</v>
      </c>
      <c r="H17" s="421">
        <v>52.5</v>
      </c>
      <c r="I17" s="119" t="s">
        <v>698</v>
      </c>
    </row>
    <row r="18" spans="1:9" ht="27.2" customHeight="1" x14ac:dyDescent="0.25">
      <c r="A18" s="3" t="s">
        <v>699</v>
      </c>
      <c r="B18" s="305">
        <v>166.7</v>
      </c>
      <c r="C18" s="305">
        <v>51.2</v>
      </c>
      <c r="D18" s="305">
        <v>45</v>
      </c>
      <c r="E18" s="305">
        <v>21.6</v>
      </c>
      <c r="F18" s="305">
        <v>7</v>
      </c>
      <c r="G18" s="305">
        <v>9.1999999999999993</v>
      </c>
      <c r="H18" s="421">
        <v>8.5</v>
      </c>
      <c r="I18" s="119" t="s">
        <v>700</v>
      </c>
    </row>
    <row r="19" spans="1:9" ht="27.2" customHeight="1" x14ac:dyDescent="0.25">
      <c r="A19" s="3" t="s">
        <v>701</v>
      </c>
      <c r="B19" s="305">
        <v>180.9</v>
      </c>
      <c r="C19" s="305">
        <v>68.400000000000006</v>
      </c>
      <c r="D19" s="305">
        <v>115.1</v>
      </c>
      <c r="E19" s="305">
        <v>119.9</v>
      </c>
      <c r="F19" s="305">
        <v>131.30000000000001</v>
      </c>
      <c r="G19" s="305">
        <v>130</v>
      </c>
      <c r="H19" s="421">
        <v>129.1</v>
      </c>
      <c r="I19" s="119" t="s">
        <v>702</v>
      </c>
    </row>
    <row r="20" spans="1:9" ht="27.2" customHeight="1" x14ac:dyDescent="0.25">
      <c r="A20" s="3" t="s">
        <v>703</v>
      </c>
      <c r="B20" s="305">
        <v>151.4</v>
      </c>
      <c r="C20" s="305">
        <v>49.3</v>
      </c>
      <c r="D20" s="305">
        <v>28.7</v>
      </c>
      <c r="E20" s="305">
        <v>32.6</v>
      </c>
      <c r="F20" s="305">
        <v>34.5</v>
      </c>
      <c r="G20" s="305">
        <v>31.3</v>
      </c>
      <c r="H20" s="421">
        <v>28.3</v>
      </c>
      <c r="I20" s="119" t="s">
        <v>704</v>
      </c>
    </row>
    <row r="21" spans="1:9" ht="27.2" customHeight="1" x14ac:dyDescent="0.25">
      <c r="A21" s="3" t="s">
        <v>705</v>
      </c>
      <c r="B21" s="305">
        <v>232.8</v>
      </c>
      <c r="C21" s="305">
        <v>88.4</v>
      </c>
      <c r="D21" s="305">
        <v>45.6</v>
      </c>
      <c r="E21" s="305">
        <v>48.8</v>
      </c>
      <c r="F21" s="305">
        <v>42.3</v>
      </c>
      <c r="G21" s="305">
        <v>39.4</v>
      </c>
      <c r="H21" s="421">
        <v>36</v>
      </c>
      <c r="I21" s="119" t="s">
        <v>706</v>
      </c>
    </row>
    <row r="22" spans="1:9" ht="27.2" customHeight="1" x14ac:dyDescent="0.25">
      <c r="A22" s="3" t="s">
        <v>707</v>
      </c>
      <c r="B22" s="305">
        <v>224.5</v>
      </c>
      <c r="C22" s="305">
        <v>67.099999999999994</v>
      </c>
      <c r="D22" s="305">
        <v>50</v>
      </c>
      <c r="E22" s="305">
        <v>76</v>
      </c>
      <c r="F22" s="305">
        <v>68.8</v>
      </c>
      <c r="G22" s="305">
        <v>70.599999999999994</v>
      </c>
      <c r="H22" s="421">
        <v>63</v>
      </c>
      <c r="I22" s="119" t="s">
        <v>708</v>
      </c>
    </row>
    <row r="23" spans="1:9" ht="27.2" customHeight="1" x14ac:dyDescent="0.25">
      <c r="A23" s="3" t="s">
        <v>709</v>
      </c>
      <c r="B23" s="305">
        <v>116.4</v>
      </c>
      <c r="C23" s="305">
        <v>60.1</v>
      </c>
      <c r="D23" s="305">
        <v>49.9</v>
      </c>
      <c r="E23" s="305">
        <v>54.1</v>
      </c>
      <c r="F23" s="305">
        <v>57.9</v>
      </c>
      <c r="G23" s="305">
        <v>55.8</v>
      </c>
      <c r="H23" s="421">
        <v>54.4</v>
      </c>
      <c r="I23" s="119" t="s">
        <v>710</v>
      </c>
    </row>
    <row r="24" spans="1:9" ht="27.2" customHeight="1" x14ac:dyDescent="0.25">
      <c r="A24" s="3" t="s">
        <v>711</v>
      </c>
      <c r="B24" s="305">
        <v>153.6</v>
      </c>
      <c r="C24" s="305">
        <v>67.5</v>
      </c>
      <c r="D24" s="305">
        <v>40.4</v>
      </c>
      <c r="E24" s="305">
        <v>43.8</v>
      </c>
      <c r="F24" s="305">
        <v>45.4</v>
      </c>
      <c r="G24" s="305">
        <v>47.1</v>
      </c>
      <c r="H24" s="421">
        <v>45.7</v>
      </c>
      <c r="I24" s="119" t="s">
        <v>712</v>
      </c>
    </row>
    <row r="25" spans="1:9" ht="27.2" customHeight="1" x14ac:dyDescent="0.25">
      <c r="A25" s="3" t="s">
        <v>713</v>
      </c>
      <c r="B25" s="305">
        <v>123.3</v>
      </c>
      <c r="C25" s="305">
        <v>48.2</v>
      </c>
      <c r="D25" s="305">
        <v>37.1</v>
      </c>
      <c r="E25" s="305">
        <v>55.1</v>
      </c>
      <c r="F25" s="305">
        <v>56.5</v>
      </c>
      <c r="G25" s="305">
        <v>58.2</v>
      </c>
      <c r="H25" s="421">
        <v>56.5</v>
      </c>
      <c r="I25" s="119" t="s">
        <v>714</v>
      </c>
    </row>
    <row r="26" spans="1:9" ht="27.2" customHeight="1" x14ac:dyDescent="0.25">
      <c r="A26" s="3" t="s">
        <v>715</v>
      </c>
      <c r="B26" s="305">
        <v>227.7</v>
      </c>
      <c r="C26" s="305">
        <v>84.3</v>
      </c>
      <c r="D26" s="305">
        <v>83.2</v>
      </c>
      <c r="E26" s="305">
        <v>94.3</v>
      </c>
      <c r="F26" s="305">
        <v>81.2</v>
      </c>
      <c r="G26" s="305">
        <v>88.2</v>
      </c>
      <c r="H26" s="421">
        <v>87.6</v>
      </c>
      <c r="I26" s="119" t="s">
        <v>716</v>
      </c>
    </row>
    <row r="27" spans="1:9" ht="27.2" customHeight="1" x14ac:dyDescent="0.25">
      <c r="A27" s="3" t="s">
        <v>717</v>
      </c>
      <c r="B27" s="305">
        <v>167.9</v>
      </c>
      <c r="C27" s="305">
        <v>55.5</v>
      </c>
      <c r="D27" s="305">
        <v>41.6</v>
      </c>
      <c r="E27" s="305">
        <v>48.9</v>
      </c>
      <c r="F27" s="305">
        <v>41.3</v>
      </c>
      <c r="G27" s="305">
        <v>40.5</v>
      </c>
      <c r="H27" s="421">
        <v>37.200000000000003</v>
      </c>
      <c r="I27" s="119" t="s">
        <v>718</v>
      </c>
    </row>
    <row r="28" spans="1:9" ht="27.2" customHeight="1" x14ac:dyDescent="0.25">
      <c r="A28" s="3" t="s">
        <v>719</v>
      </c>
      <c r="B28" s="305">
        <v>155.5</v>
      </c>
      <c r="C28" s="305">
        <v>74.3</v>
      </c>
      <c r="D28" s="305">
        <v>48</v>
      </c>
      <c r="E28" s="305">
        <v>65.400000000000006</v>
      </c>
      <c r="F28" s="305">
        <v>67.099999999999994</v>
      </c>
      <c r="G28" s="305">
        <v>67.900000000000006</v>
      </c>
      <c r="H28" s="421">
        <v>61</v>
      </c>
      <c r="I28" s="119" t="s">
        <v>720</v>
      </c>
    </row>
    <row r="29" spans="1:9" ht="27.2" customHeight="1" x14ac:dyDescent="0.25">
      <c r="A29" s="3" t="s">
        <v>721</v>
      </c>
      <c r="B29" s="305">
        <v>195.4</v>
      </c>
      <c r="C29" s="305">
        <v>74.2</v>
      </c>
      <c r="D29" s="305">
        <v>326.3</v>
      </c>
      <c r="E29" s="305">
        <v>313.8</v>
      </c>
      <c r="F29" s="305">
        <v>329.8</v>
      </c>
      <c r="G29" s="305">
        <v>349.3</v>
      </c>
      <c r="H29" s="421">
        <v>342.5</v>
      </c>
      <c r="I29" s="119" t="s">
        <v>722</v>
      </c>
    </row>
    <row r="30" spans="1:9" ht="27.2" customHeight="1" x14ac:dyDescent="0.25">
      <c r="A30" s="3" t="s">
        <v>723</v>
      </c>
      <c r="B30" s="305">
        <v>80.599999999999994</v>
      </c>
      <c r="C30" s="305">
        <v>29.4</v>
      </c>
      <c r="D30" s="305">
        <v>38.700000000000003</v>
      </c>
      <c r="E30" s="305">
        <v>40.9</v>
      </c>
      <c r="F30" s="305">
        <v>39.9</v>
      </c>
      <c r="G30" s="305">
        <v>40.799999999999997</v>
      </c>
      <c r="H30" s="421">
        <v>41.6</v>
      </c>
      <c r="I30" s="119" t="s">
        <v>724</v>
      </c>
    </row>
    <row r="31" spans="1:9" ht="27.2" customHeight="1" x14ac:dyDescent="0.25">
      <c r="A31" s="3" t="s">
        <v>725</v>
      </c>
      <c r="B31" s="305">
        <v>189.3</v>
      </c>
      <c r="C31" s="305">
        <v>64.400000000000006</v>
      </c>
      <c r="D31" s="305">
        <v>40.299999999999997</v>
      </c>
      <c r="E31" s="305">
        <v>34.700000000000003</v>
      </c>
      <c r="F31" s="305">
        <v>31.4</v>
      </c>
      <c r="G31" s="305">
        <v>34</v>
      </c>
      <c r="H31" s="421">
        <v>35.1</v>
      </c>
      <c r="I31" s="119" t="s">
        <v>726</v>
      </c>
    </row>
    <row r="32" spans="1:9" ht="27.2" customHeight="1" x14ac:dyDescent="0.25">
      <c r="A32" s="3" t="s">
        <v>727</v>
      </c>
      <c r="B32" s="168" t="s">
        <v>677</v>
      </c>
      <c r="C32" s="168" t="s">
        <v>677</v>
      </c>
      <c r="D32" s="303">
        <v>0.6</v>
      </c>
      <c r="E32" s="317" t="s">
        <v>677</v>
      </c>
      <c r="F32" s="317" t="s">
        <v>677</v>
      </c>
      <c r="G32" s="317" t="s">
        <v>677</v>
      </c>
      <c r="H32" s="317" t="s">
        <v>677</v>
      </c>
      <c r="I32" s="119" t="s">
        <v>728</v>
      </c>
    </row>
    <row r="33" spans="1:1" x14ac:dyDescent="0.25">
      <c r="A33" s="2"/>
    </row>
  </sheetData>
  <mergeCells count="3">
    <mergeCell ref="A1:I1"/>
    <mergeCell ref="A2:I2"/>
    <mergeCell ref="A3:I3"/>
  </mergeCells>
  <conditionalFormatting sqref="G23">
    <cfRule type="cellIs" dxfId="118" priority="1" stopIfTrue="1" operator="greaterThanOrEqual">
      <formula>150</formula>
    </cfRule>
  </conditionalFormatting>
  <conditionalFormatting sqref="F23 F18:G18">
    <cfRule type="cellIs" dxfId="117" priority="3" stopIfTrue="1" operator="greaterThanOrEqual">
      <formula>150</formula>
    </cfRule>
  </conditionalFormatting>
  <conditionalFormatting sqref="F13">
    <cfRule type="cellIs" dxfId="116" priority="2"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&amp;C112</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1.140625" customWidth="1"/>
    <col min="2" max="8" width="9.140625" customWidth="1"/>
    <col min="9" max="9" width="21.42578125" customWidth="1"/>
  </cols>
  <sheetData>
    <row r="1" spans="1:9" ht="22.5" customHeight="1" x14ac:dyDescent="0.35">
      <c r="A1" s="482" t="s">
        <v>898</v>
      </c>
      <c r="B1" s="482"/>
      <c r="C1" s="482"/>
      <c r="D1" s="482"/>
      <c r="E1" s="482"/>
      <c r="F1" s="482"/>
      <c r="G1" s="482"/>
      <c r="H1" s="482"/>
      <c r="I1" s="482"/>
    </row>
    <row r="2" spans="1:9" ht="22.5" customHeight="1" x14ac:dyDescent="0.35">
      <c r="A2" s="483" t="s">
        <v>899</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3099</v>
      </c>
      <c r="C6" s="316">
        <v>438.1</v>
      </c>
      <c r="D6" s="316">
        <v>1134.3999999999999</v>
      </c>
      <c r="E6" s="316">
        <v>1463.3999999999999</v>
      </c>
      <c r="F6" s="316">
        <v>1533.5999999999997</v>
      </c>
      <c r="G6" s="316">
        <v>1697.8999999999999</v>
      </c>
      <c r="H6" s="427">
        <f>SUM(H7:H32)</f>
        <v>1703.9999999999998</v>
      </c>
      <c r="I6" s="411" t="s">
        <v>675</v>
      </c>
    </row>
    <row r="7" spans="1:9" ht="39.6" customHeight="1" x14ac:dyDescent="0.25">
      <c r="A7" s="3" t="s">
        <v>1037</v>
      </c>
      <c r="B7" s="292">
        <v>147.69999999999999</v>
      </c>
      <c r="C7" s="292">
        <v>12.7</v>
      </c>
      <c r="D7" s="292">
        <v>83.9</v>
      </c>
      <c r="E7" s="292" t="s">
        <v>677</v>
      </c>
      <c r="F7" s="292" t="s">
        <v>677</v>
      </c>
      <c r="G7" s="292" t="s">
        <v>677</v>
      </c>
      <c r="H7" s="292" t="s">
        <v>677</v>
      </c>
      <c r="I7" s="412" t="s">
        <v>828</v>
      </c>
    </row>
    <row r="8" spans="1:9" ht="27.2" customHeight="1" x14ac:dyDescent="0.25">
      <c r="A8" s="3" t="s">
        <v>679</v>
      </c>
      <c r="B8" s="292">
        <v>154</v>
      </c>
      <c r="C8" s="292">
        <v>24.8</v>
      </c>
      <c r="D8" s="292">
        <v>23</v>
      </c>
      <c r="E8" s="292">
        <v>272.10000000000002</v>
      </c>
      <c r="F8" s="292">
        <v>314.10000000000002</v>
      </c>
      <c r="G8" s="292">
        <v>427.1</v>
      </c>
      <c r="H8" s="421">
        <v>442.6</v>
      </c>
      <c r="I8" s="119" t="s">
        <v>680</v>
      </c>
    </row>
    <row r="9" spans="1:9" ht="27.2" customHeight="1" x14ac:dyDescent="0.25">
      <c r="A9" s="3" t="s">
        <v>681</v>
      </c>
      <c r="B9" s="292">
        <v>76.400000000000006</v>
      </c>
      <c r="C9" s="292">
        <v>12.4</v>
      </c>
      <c r="D9" s="292">
        <v>47.5</v>
      </c>
      <c r="E9" s="292">
        <v>80.3</v>
      </c>
      <c r="F9" s="292">
        <v>76.2</v>
      </c>
      <c r="G9" s="292">
        <v>80.099999999999994</v>
      </c>
      <c r="H9" s="421">
        <v>84.2</v>
      </c>
      <c r="I9" s="119" t="s">
        <v>682</v>
      </c>
    </row>
    <row r="10" spans="1:9" ht="27.2" customHeight="1" x14ac:dyDescent="0.25">
      <c r="A10" s="3" t="s">
        <v>683</v>
      </c>
      <c r="B10" s="292">
        <v>202.5</v>
      </c>
      <c r="C10" s="292">
        <v>33.6</v>
      </c>
      <c r="D10" s="292">
        <v>175</v>
      </c>
      <c r="E10" s="292">
        <v>197.1</v>
      </c>
      <c r="F10" s="292">
        <v>218.3</v>
      </c>
      <c r="G10" s="292">
        <v>225</v>
      </c>
      <c r="H10" s="421">
        <v>231.4</v>
      </c>
      <c r="I10" s="119" t="s">
        <v>684</v>
      </c>
    </row>
    <row r="11" spans="1:9" ht="27.2" customHeight="1" x14ac:dyDescent="0.25">
      <c r="A11" s="3" t="s">
        <v>685</v>
      </c>
      <c r="B11" s="292">
        <v>162</v>
      </c>
      <c r="C11" s="292">
        <v>20.7</v>
      </c>
      <c r="D11" s="292">
        <v>64.5</v>
      </c>
      <c r="E11" s="292">
        <v>59.9</v>
      </c>
      <c r="F11" s="292">
        <v>61.4</v>
      </c>
      <c r="G11" s="292">
        <v>62.8</v>
      </c>
      <c r="H11" s="421">
        <v>65.7</v>
      </c>
      <c r="I11" s="119" t="s">
        <v>686</v>
      </c>
    </row>
    <row r="12" spans="1:9" ht="27.2" customHeight="1" x14ac:dyDescent="0.25">
      <c r="A12" s="3" t="s">
        <v>687</v>
      </c>
      <c r="B12" s="292">
        <v>105.7</v>
      </c>
      <c r="C12" s="292">
        <v>21.8</v>
      </c>
      <c r="D12" s="292">
        <v>8.3000000000000007</v>
      </c>
      <c r="E12" s="292">
        <v>10.8</v>
      </c>
      <c r="F12" s="292">
        <v>10.5</v>
      </c>
      <c r="G12" s="292">
        <v>13.4</v>
      </c>
      <c r="H12" s="421">
        <v>15.1</v>
      </c>
      <c r="I12" s="119" t="s">
        <v>688</v>
      </c>
    </row>
    <row r="13" spans="1:9" ht="27.2" customHeight="1" x14ac:dyDescent="0.25">
      <c r="A13" s="3" t="s">
        <v>689</v>
      </c>
      <c r="B13" s="292">
        <v>33.4</v>
      </c>
      <c r="C13" s="292">
        <v>2.8</v>
      </c>
      <c r="D13" s="292">
        <v>1.8</v>
      </c>
      <c r="E13" s="292">
        <v>2.7</v>
      </c>
      <c r="F13" s="292">
        <v>1.6</v>
      </c>
      <c r="G13" s="292">
        <v>1.6</v>
      </c>
      <c r="H13" s="421">
        <v>1.5</v>
      </c>
      <c r="I13" s="119" t="s">
        <v>690</v>
      </c>
    </row>
    <row r="14" spans="1:9" ht="27.2" customHeight="1" x14ac:dyDescent="0.25">
      <c r="A14" s="3" t="s">
        <v>691</v>
      </c>
      <c r="B14" s="292">
        <v>152.80000000000001</v>
      </c>
      <c r="C14" s="292">
        <v>21.2</v>
      </c>
      <c r="D14" s="292">
        <v>27.8</v>
      </c>
      <c r="E14" s="292">
        <v>31.5</v>
      </c>
      <c r="F14" s="292">
        <v>21.1</v>
      </c>
      <c r="G14" s="292">
        <v>19.3</v>
      </c>
      <c r="H14" s="421">
        <v>18.899999999999999</v>
      </c>
      <c r="I14" s="119" t="s">
        <v>692</v>
      </c>
    </row>
    <row r="15" spans="1:9" ht="27.2" customHeight="1" x14ac:dyDescent="0.25">
      <c r="A15" s="3" t="s">
        <v>693</v>
      </c>
      <c r="B15" s="292">
        <v>61.7</v>
      </c>
      <c r="C15" s="292">
        <v>5.0999999999999996</v>
      </c>
      <c r="D15" s="292">
        <v>18</v>
      </c>
      <c r="E15" s="292">
        <v>41.4</v>
      </c>
      <c r="F15" s="292">
        <v>40.200000000000003</v>
      </c>
      <c r="G15" s="292">
        <v>46.1</v>
      </c>
      <c r="H15" s="421">
        <v>49.5</v>
      </c>
      <c r="I15" s="119" t="s">
        <v>694</v>
      </c>
    </row>
    <row r="16" spans="1:9" ht="27.2" customHeight="1" x14ac:dyDescent="0.25">
      <c r="A16" s="3" t="s">
        <v>695</v>
      </c>
      <c r="B16" s="292">
        <v>195.8</v>
      </c>
      <c r="C16" s="292">
        <v>34.5</v>
      </c>
      <c r="D16" s="292">
        <v>149.9</v>
      </c>
      <c r="E16" s="292">
        <v>169.3</v>
      </c>
      <c r="F16" s="292">
        <v>172.6</v>
      </c>
      <c r="G16" s="292">
        <v>160.4</v>
      </c>
      <c r="H16" s="421">
        <v>148.1</v>
      </c>
      <c r="I16" s="119" t="s">
        <v>696</v>
      </c>
    </row>
    <row r="17" spans="1:9" ht="27.2" customHeight="1" x14ac:dyDescent="0.25">
      <c r="A17" s="3" t="s">
        <v>697</v>
      </c>
      <c r="B17" s="292">
        <v>117.3</v>
      </c>
      <c r="C17" s="292">
        <v>13.3</v>
      </c>
      <c r="D17" s="292">
        <v>7.8</v>
      </c>
      <c r="E17" s="292">
        <v>16.100000000000001</v>
      </c>
      <c r="F17" s="292">
        <v>15.8</v>
      </c>
      <c r="G17" s="292">
        <v>16.100000000000001</v>
      </c>
      <c r="H17" s="421">
        <v>18</v>
      </c>
      <c r="I17" s="119" t="s">
        <v>698</v>
      </c>
    </row>
    <row r="18" spans="1:9" ht="27.2" customHeight="1" x14ac:dyDescent="0.25">
      <c r="A18" s="3" t="s">
        <v>699</v>
      </c>
      <c r="B18" s="292">
        <v>117.7</v>
      </c>
      <c r="C18" s="292">
        <v>11.6</v>
      </c>
      <c r="D18" s="292">
        <v>24.2</v>
      </c>
      <c r="E18" s="292">
        <v>3.5</v>
      </c>
      <c r="F18" s="292">
        <v>1.7</v>
      </c>
      <c r="G18" s="292">
        <v>2.7</v>
      </c>
      <c r="H18" s="421">
        <v>1.8</v>
      </c>
      <c r="I18" s="119" t="s">
        <v>700</v>
      </c>
    </row>
    <row r="19" spans="1:9" ht="27.2" customHeight="1" x14ac:dyDescent="0.25">
      <c r="A19" s="3" t="s">
        <v>701</v>
      </c>
      <c r="B19" s="292">
        <v>111.3</v>
      </c>
      <c r="C19" s="292">
        <v>6.7</v>
      </c>
      <c r="D19" s="292">
        <v>51.9</v>
      </c>
      <c r="E19" s="292">
        <v>60.6</v>
      </c>
      <c r="F19" s="292">
        <v>77</v>
      </c>
      <c r="G19" s="292">
        <v>76.599999999999994</v>
      </c>
      <c r="H19" s="421">
        <v>76.8</v>
      </c>
      <c r="I19" s="119" t="s">
        <v>702</v>
      </c>
    </row>
    <row r="20" spans="1:9" ht="27.2" customHeight="1" x14ac:dyDescent="0.25">
      <c r="A20" s="3" t="s">
        <v>703</v>
      </c>
      <c r="B20" s="292">
        <v>109</v>
      </c>
      <c r="C20" s="292">
        <v>14.4</v>
      </c>
      <c r="D20" s="292">
        <v>5.9</v>
      </c>
      <c r="E20" s="292">
        <v>4.3</v>
      </c>
      <c r="F20" s="292">
        <v>3.6</v>
      </c>
      <c r="G20" s="292">
        <v>4.2</v>
      </c>
      <c r="H20" s="421">
        <v>3.9</v>
      </c>
      <c r="I20" s="119" t="s">
        <v>704</v>
      </c>
    </row>
    <row r="21" spans="1:9" ht="27.2" customHeight="1" x14ac:dyDescent="0.25">
      <c r="A21" s="3" t="s">
        <v>705</v>
      </c>
      <c r="B21" s="292">
        <v>158.9</v>
      </c>
      <c r="C21" s="292">
        <v>19.7</v>
      </c>
      <c r="D21" s="292">
        <v>9.5</v>
      </c>
      <c r="E21" s="292">
        <v>8</v>
      </c>
      <c r="F21" s="292">
        <v>7.4</v>
      </c>
      <c r="G21" s="292">
        <v>8.6999999999999993</v>
      </c>
      <c r="H21" s="421">
        <v>9.3000000000000007</v>
      </c>
      <c r="I21" s="119" t="s">
        <v>706</v>
      </c>
    </row>
    <row r="22" spans="1:9" ht="27.2" customHeight="1" x14ac:dyDescent="0.25">
      <c r="A22" s="3" t="s">
        <v>707</v>
      </c>
      <c r="B22" s="292">
        <v>170.7</v>
      </c>
      <c r="C22" s="292">
        <v>24.1</v>
      </c>
      <c r="D22" s="292">
        <v>24.9</v>
      </c>
      <c r="E22" s="292">
        <v>50.1</v>
      </c>
      <c r="F22" s="292">
        <v>42.6</v>
      </c>
      <c r="G22" s="292">
        <v>45.1</v>
      </c>
      <c r="H22" s="421">
        <v>39.700000000000003</v>
      </c>
      <c r="I22" s="119" t="s">
        <v>708</v>
      </c>
    </row>
    <row r="23" spans="1:9" ht="27.2" customHeight="1" x14ac:dyDescent="0.25">
      <c r="A23" s="3" t="s">
        <v>709</v>
      </c>
      <c r="B23" s="292">
        <v>67.7</v>
      </c>
      <c r="C23" s="292">
        <v>11.9</v>
      </c>
      <c r="D23" s="292">
        <v>13.4</v>
      </c>
      <c r="E23" s="292">
        <v>15.3</v>
      </c>
      <c r="F23" s="292">
        <v>20.6</v>
      </c>
      <c r="G23" s="292">
        <v>21.7</v>
      </c>
      <c r="H23" s="421">
        <v>23.2</v>
      </c>
      <c r="I23" s="119" t="s">
        <v>710</v>
      </c>
    </row>
    <row r="24" spans="1:9" ht="27.2" customHeight="1" x14ac:dyDescent="0.25">
      <c r="A24" s="3" t="s">
        <v>711</v>
      </c>
      <c r="B24" s="292">
        <v>107.1</v>
      </c>
      <c r="C24" s="292">
        <v>18</v>
      </c>
      <c r="D24" s="292">
        <v>11.3</v>
      </c>
      <c r="E24" s="292">
        <v>14.5</v>
      </c>
      <c r="F24" s="292">
        <v>15.6</v>
      </c>
      <c r="G24" s="292">
        <v>16.8</v>
      </c>
      <c r="H24" s="421">
        <v>15.6</v>
      </c>
      <c r="I24" s="119" t="s">
        <v>712</v>
      </c>
    </row>
    <row r="25" spans="1:9" ht="27.2" customHeight="1" x14ac:dyDescent="0.25">
      <c r="A25" s="3" t="s">
        <v>713</v>
      </c>
      <c r="B25" s="292">
        <v>85.7</v>
      </c>
      <c r="C25" s="292">
        <v>11.9</v>
      </c>
      <c r="D25" s="292">
        <v>7.9</v>
      </c>
      <c r="E25" s="292">
        <v>23.6</v>
      </c>
      <c r="F25" s="292">
        <v>25.6</v>
      </c>
      <c r="G25" s="292">
        <v>28</v>
      </c>
      <c r="H25" s="421">
        <v>26.1</v>
      </c>
      <c r="I25" s="119" t="s">
        <v>714</v>
      </c>
    </row>
    <row r="26" spans="1:9" ht="27.2" customHeight="1" x14ac:dyDescent="0.25">
      <c r="A26" s="3" t="s">
        <v>715</v>
      </c>
      <c r="B26" s="292">
        <v>174.5</v>
      </c>
      <c r="C26" s="292">
        <v>22.6</v>
      </c>
      <c r="D26" s="292">
        <v>32.9</v>
      </c>
      <c r="E26" s="292">
        <v>45.7</v>
      </c>
      <c r="F26" s="292">
        <v>32.200000000000003</v>
      </c>
      <c r="G26" s="292">
        <v>42</v>
      </c>
      <c r="H26" s="421">
        <v>44.5</v>
      </c>
      <c r="I26" s="119" t="s">
        <v>716</v>
      </c>
    </row>
    <row r="27" spans="1:9" ht="27.2" customHeight="1" x14ac:dyDescent="0.25">
      <c r="A27" s="3" t="s">
        <v>717</v>
      </c>
      <c r="B27" s="292">
        <v>132.1</v>
      </c>
      <c r="C27" s="292">
        <v>15</v>
      </c>
      <c r="D27" s="292">
        <v>7.2</v>
      </c>
      <c r="E27" s="292">
        <v>11.8</v>
      </c>
      <c r="F27" s="292">
        <v>9.3000000000000007</v>
      </c>
      <c r="G27" s="292">
        <v>8.9</v>
      </c>
      <c r="H27" s="421">
        <v>8.3000000000000007</v>
      </c>
      <c r="I27" s="119" t="s">
        <v>718</v>
      </c>
    </row>
    <row r="28" spans="1:9" ht="27.2" customHeight="1" x14ac:dyDescent="0.25">
      <c r="A28" s="3" t="s">
        <v>719</v>
      </c>
      <c r="B28" s="292">
        <v>109.7</v>
      </c>
      <c r="C28" s="292">
        <v>22.9</v>
      </c>
      <c r="D28" s="292">
        <v>16.5</v>
      </c>
      <c r="E28" s="292">
        <v>31</v>
      </c>
      <c r="F28" s="292">
        <v>32.6</v>
      </c>
      <c r="G28" s="292">
        <v>34.9</v>
      </c>
      <c r="H28" s="421">
        <v>29.1</v>
      </c>
      <c r="I28" s="119" t="s">
        <v>720</v>
      </c>
    </row>
    <row r="29" spans="1:9" ht="27.2" customHeight="1" x14ac:dyDescent="0.25">
      <c r="A29" s="3" t="s">
        <v>721</v>
      </c>
      <c r="B29" s="292">
        <v>150.1</v>
      </c>
      <c r="C29" s="292">
        <v>27.4</v>
      </c>
      <c r="D29" s="292">
        <v>291.39999999999998</v>
      </c>
      <c r="E29" s="292">
        <v>280.60000000000002</v>
      </c>
      <c r="F29" s="292">
        <v>301.39999999999998</v>
      </c>
      <c r="G29" s="292">
        <v>320</v>
      </c>
      <c r="H29" s="421">
        <v>312.39999999999998</v>
      </c>
      <c r="I29" s="119" t="s">
        <v>722</v>
      </c>
    </row>
    <row r="30" spans="1:9" ht="27.2" customHeight="1" x14ac:dyDescent="0.25">
      <c r="A30" s="3" t="s">
        <v>723</v>
      </c>
      <c r="B30" s="292">
        <v>55.1</v>
      </c>
      <c r="C30" s="292">
        <v>5.2</v>
      </c>
      <c r="D30" s="292">
        <v>11.8</v>
      </c>
      <c r="E30" s="292">
        <v>15.2</v>
      </c>
      <c r="F30" s="292">
        <v>14.9</v>
      </c>
      <c r="G30" s="292">
        <v>16.3</v>
      </c>
      <c r="H30" s="421">
        <v>17.7</v>
      </c>
      <c r="I30" s="119" t="s">
        <v>724</v>
      </c>
    </row>
    <row r="31" spans="1:9" ht="27.2" customHeight="1" x14ac:dyDescent="0.25">
      <c r="A31" s="3" t="s">
        <v>725</v>
      </c>
      <c r="B31" s="292">
        <v>140.1</v>
      </c>
      <c r="C31" s="292">
        <v>23.8</v>
      </c>
      <c r="D31" s="292">
        <v>18.100000000000001</v>
      </c>
      <c r="E31" s="292">
        <v>18</v>
      </c>
      <c r="F31" s="292">
        <v>17.3</v>
      </c>
      <c r="G31" s="292">
        <v>20.100000000000001</v>
      </c>
      <c r="H31" s="421">
        <v>20.6</v>
      </c>
      <c r="I31" s="119" t="s">
        <v>726</v>
      </c>
    </row>
    <row r="32" spans="1:9" ht="27.2" customHeight="1" x14ac:dyDescent="0.25">
      <c r="A32" s="3" t="s">
        <v>727</v>
      </c>
      <c r="B32" s="168" t="s">
        <v>677</v>
      </c>
      <c r="C32" s="168" t="s">
        <v>677</v>
      </c>
      <c r="D32" s="309">
        <v>0</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23 F18:G18">
    <cfRule type="cellIs" dxfId="115" priority="3" stopIfTrue="1" operator="greaterThanOrEqual">
      <formula>150</formula>
    </cfRule>
  </conditionalFormatting>
  <conditionalFormatting sqref="F13">
    <cfRule type="cellIs" dxfId="114" priority="2" stopIfTrue="1" operator="greaterThanOrEqual">
      <formula>150</formula>
    </cfRule>
  </conditionalFormatting>
  <conditionalFormatting sqref="G23">
    <cfRule type="cellIs" dxfId="113"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&amp;C113</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900</v>
      </c>
      <c r="B1" s="482"/>
      <c r="C1" s="482"/>
      <c r="D1" s="482"/>
      <c r="E1" s="482"/>
      <c r="F1" s="482"/>
      <c r="G1" s="482"/>
      <c r="H1" s="482"/>
      <c r="I1" s="482"/>
    </row>
    <row r="2" spans="1:9" ht="22.5" customHeight="1" x14ac:dyDescent="0.35">
      <c r="A2" s="483" t="s">
        <v>901</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1995</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6.9</v>
      </c>
      <c r="C6" s="316">
        <v>8.1999999999999993</v>
      </c>
      <c r="D6" s="316">
        <v>47.599999999999994</v>
      </c>
      <c r="E6" s="316">
        <v>52.29999999999999</v>
      </c>
      <c r="F6" s="316">
        <v>60</v>
      </c>
      <c r="G6" s="316">
        <v>69.2</v>
      </c>
      <c r="H6" s="427">
        <f>SUM(H7:H32)</f>
        <v>77.40000000000002</v>
      </c>
      <c r="I6" s="411" t="s">
        <v>675</v>
      </c>
    </row>
    <row r="7" spans="1:9" ht="39.6" customHeight="1" x14ac:dyDescent="0.25">
      <c r="A7" s="3" t="s">
        <v>676</v>
      </c>
      <c r="B7" s="292">
        <v>0.4</v>
      </c>
      <c r="C7" s="292">
        <v>0.1</v>
      </c>
      <c r="D7" s="292">
        <v>0.6</v>
      </c>
      <c r="E7" s="292" t="s">
        <v>677</v>
      </c>
      <c r="F7" s="292" t="s">
        <v>677</v>
      </c>
      <c r="G7" s="292" t="s">
        <v>677</v>
      </c>
      <c r="H7" s="292" t="s">
        <v>677</v>
      </c>
      <c r="I7" s="412" t="s">
        <v>828</v>
      </c>
    </row>
    <row r="8" spans="1:9" ht="27.2" customHeight="1" x14ac:dyDescent="0.25">
      <c r="A8" s="3" t="s">
        <v>679</v>
      </c>
      <c r="B8" s="292">
        <v>0.3</v>
      </c>
      <c r="C8" s="292">
        <v>0.6</v>
      </c>
      <c r="D8" s="292">
        <v>1.3</v>
      </c>
      <c r="E8" s="292">
        <v>1.4</v>
      </c>
      <c r="F8" s="292">
        <v>1.3</v>
      </c>
      <c r="G8" s="292">
        <v>1.4</v>
      </c>
      <c r="H8" s="421">
        <v>1.3</v>
      </c>
      <c r="I8" s="119" t="s">
        <v>680</v>
      </c>
    </row>
    <row r="9" spans="1:9" ht="27.2" customHeight="1" x14ac:dyDescent="0.25">
      <c r="A9" s="3" t="s">
        <v>681</v>
      </c>
      <c r="B9" s="292">
        <v>0.2</v>
      </c>
      <c r="C9" s="292">
        <v>0.1</v>
      </c>
      <c r="D9" s="292">
        <v>2.7</v>
      </c>
      <c r="E9" s="292">
        <v>2.6</v>
      </c>
      <c r="F9" s="292">
        <v>3.4</v>
      </c>
      <c r="G9" s="292">
        <v>2.4</v>
      </c>
      <c r="H9" s="421">
        <v>2.9</v>
      </c>
      <c r="I9" s="119" t="s">
        <v>682</v>
      </c>
    </row>
    <row r="10" spans="1:9" ht="27.2" customHeight="1" x14ac:dyDescent="0.25">
      <c r="A10" s="3" t="s">
        <v>683</v>
      </c>
      <c r="B10" s="292">
        <v>0.4</v>
      </c>
      <c r="C10" s="292">
        <v>0.5</v>
      </c>
      <c r="D10" s="292">
        <v>2.1</v>
      </c>
      <c r="E10" s="292">
        <v>1.8</v>
      </c>
      <c r="F10" s="292">
        <v>1.2</v>
      </c>
      <c r="G10" s="292">
        <v>1.5</v>
      </c>
      <c r="H10" s="421">
        <v>1.9</v>
      </c>
      <c r="I10" s="119" t="s">
        <v>684</v>
      </c>
    </row>
    <row r="11" spans="1:9" ht="27.2" customHeight="1" x14ac:dyDescent="0.25">
      <c r="A11" s="3" t="s">
        <v>685</v>
      </c>
      <c r="B11" s="292">
        <v>0.4</v>
      </c>
      <c r="C11" s="292">
        <v>0.1</v>
      </c>
      <c r="D11" s="292">
        <v>0.5</v>
      </c>
      <c r="E11" s="292">
        <v>0.2</v>
      </c>
      <c r="F11" s="292">
        <v>0.5</v>
      </c>
      <c r="G11" s="292">
        <v>0.7</v>
      </c>
      <c r="H11" s="421">
        <v>0.6</v>
      </c>
      <c r="I11" s="119" t="s">
        <v>686</v>
      </c>
    </row>
    <row r="12" spans="1:9" ht="27.2" customHeight="1" x14ac:dyDescent="0.25">
      <c r="A12" s="3" t="s">
        <v>687</v>
      </c>
      <c r="B12" s="292">
        <v>0</v>
      </c>
      <c r="C12" s="292">
        <v>1.4</v>
      </c>
      <c r="D12" s="292">
        <v>1.1000000000000001</v>
      </c>
      <c r="E12" s="292">
        <v>1.7</v>
      </c>
      <c r="F12" s="292">
        <v>0.7</v>
      </c>
      <c r="G12" s="292">
        <v>0.9</v>
      </c>
      <c r="H12" s="421">
        <v>1.8</v>
      </c>
      <c r="I12" s="119" t="s">
        <v>688</v>
      </c>
    </row>
    <row r="13" spans="1:9" ht="27.2" customHeight="1" x14ac:dyDescent="0.25">
      <c r="A13" s="3" t="s">
        <v>689</v>
      </c>
      <c r="B13" s="292">
        <v>0.5</v>
      </c>
      <c r="C13" s="292">
        <v>0.2</v>
      </c>
      <c r="D13" s="292">
        <v>0.5</v>
      </c>
      <c r="E13" s="292">
        <v>0.7</v>
      </c>
      <c r="F13" s="292">
        <v>0.5</v>
      </c>
      <c r="G13" s="292">
        <v>0.6</v>
      </c>
      <c r="H13" s="421">
        <v>0.3</v>
      </c>
      <c r="I13" s="119" t="s">
        <v>690</v>
      </c>
    </row>
    <row r="14" spans="1:9" ht="27.2" customHeight="1" x14ac:dyDescent="0.25">
      <c r="A14" s="3" t="s">
        <v>691</v>
      </c>
      <c r="B14" s="292">
        <v>0.1</v>
      </c>
      <c r="C14" s="292">
        <v>0</v>
      </c>
      <c r="D14" s="292">
        <v>0.8</v>
      </c>
      <c r="E14" s="292">
        <v>0.1</v>
      </c>
      <c r="F14" s="292">
        <v>0.2</v>
      </c>
      <c r="G14" s="292">
        <v>0.2</v>
      </c>
      <c r="H14" s="421">
        <v>0.1</v>
      </c>
      <c r="I14" s="119" t="s">
        <v>692</v>
      </c>
    </row>
    <row r="15" spans="1:9" ht="27.2" customHeight="1" x14ac:dyDescent="0.25">
      <c r="A15" s="3" t="s">
        <v>693</v>
      </c>
      <c r="B15" s="292">
        <v>0.2</v>
      </c>
      <c r="C15" s="292">
        <v>0.2</v>
      </c>
      <c r="D15" s="292">
        <v>0.5</v>
      </c>
      <c r="E15" s="292">
        <v>1.4</v>
      </c>
      <c r="F15" s="292">
        <v>2.5</v>
      </c>
      <c r="G15" s="292">
        <v>2.1</v>
      </c>
      <c r="H15" s="421">
        <v>2.6</v>
      </c>
      <c r="I15" s="119" t="s">
        <v>694</v>
      </c>
    </row>
    <row r="16" spans="1:9" ht="27.2" customHeight="1" x14ac:dyDescent="0.25">
      <c r="A16" s="3" t="s">
        <v>695</v>
      </c>
      <c r="B16" s="292">
        <v>0</v>
      </c>
      <c r="C16" s="292">
        <v>0.7</v>
      </c>
      <c r="D16" s="292">
        <v>0.6</v>
      </c>
      <c r="E16" s="292">
        <v>1.6</v>
      </c>
      <c r="F16" s="292">
        <v>2.1</v>
      </c>
      <c r="G16" s="292">
        <v>3.2</v>
      </c>
      <c r="H16" s="421">
        <v>4.5999999999999996</v>
      </c>
      <c r="I16" s="119" t="s">
        <v>696</v>
      </c>
    </row>
    <row r="17" spans="1:9" ht="27.2" customHeight="1" x14ac:dyDescent="0.25">
      <c r="A17" s="3" t="s">
        <v>697</v>
      </c>
      <c r="B17" s="292">
        <v>0.3</v>
      </c>
      <c r="C17" s="292">
        <v>0.4</v>
      </c>
      <c r="D17" s="292">
        <v>0.9</v>
      </c>
      <c r="E17" s="292">
        <v>2.7</v>
      </c>
      <c r="F17" s="292">
        <v>1.7</v>
      </c>
      <c r="G17" s="292">
        <v>1.9</v>
      </c>
      <c r="H17" s="421">
        <v>2.5</v>
      </c>
      <c r="I17" s="119" t="s">
        <v>698</v>
      </c>
    </row>
    <row r="18" spans="1:9" ht="27.2" customHeight="1" x14ac:dyDescent="0.25">
      <c r="A18" s="3" t="s">
        <v>699</v>
      </c>
      <c r="B18" s="292">
        <v>0.9</v>
      </c>
      <c r="C18" s="292">
        <v>0.4</v>
      </c>
      <c r="D18" s="292">
        <v>0.6</v>
      </c>
      <c r="E18" s="292">
        <v>0.5</v>
      </c>
      <c r="F18" s="292">
        <v>0.3</v>
      </c>
      <c r="G18" s="292">
        <v>0.7</v>
      </c>
      <c r="H18" s="421">
        <v>0.5</v>
      </c>
      <c r="I18" s="119" t="s">
        <v>700</v>
      </c>
    </row>
    <row r="19" spans="1:9" ht="27.2" customHeight="1" x14ac:dyDescent="0.25">
      <c r="A19" s="3" t="s">
        <v>701</v>
      </c>
      <c r="B19" s="292">
        <v>0.4</v>
      </c>
      <c r="C19" s="292">
        <v>0.4</v>
      </c>
      <c r="D19" s="292">
        <v>25.6</v>
      </c>
      <c r="E19" s="292">
        <v>23.6</v>
      </c>
      <c r="F19" s="292">
        <v>28.4</v>
      </c>
      <c r="G19" s="292">
        <v>33.700000000000003</v>
      </c>
      <c r="H19" s="421">
        <v>37.700000000000003</v>
      </c>
      <c r="I19" s="119" t="s">
        <v>702</v>
      </c>
    </row>
    <row r="20" spans="1:9" ht="27.2" customHeight="1" x14ac:dyDescent="0.25">
      <c r="A20" s="3" t="s">
        <v>703</v>
      </c>
      <c r="B20" s="292">
        <v>0.3</v>
      </c>
      <c r="C20" s="292">
        <v>0.2</v>
      </c>
      <c r="D20" s="292">
        <v>0.1</v>
      </c>
      <c r="E20" s="292">
        <v>0.3</v>
      </c>
      <c r="F20" s="292">
        <v>0.1</v>
      </c>
      <c r="G20" s="292">
        <v>0.3</v>
      </c>
      <c r="H20" s="421">
        <v>0.3</v>
      </c>
      <c r="I20" s="119" t="s">
        <v>704</v>
      </c>
    </row>
    <row r="21" spans="1:9" ht="27.2" customHeight="1" x14ac:dyDescent="0.25">
      <c r="A21" s="3" t="s">
        <v>705</v>
      </c>
      <c r="B21" s="292">
        <v>0.6</v>
      </c>
      <c r="C21" s="292">
        <v>0.3</v>
      </c>
      <c r="D21" s="292">
        <v>0.5</v>
      </c>
      <c r="E21" s="292">
        <v>0.5</v>
      </c>
      <c r="F21" s="292">
        <v>0.7</v>
      </c>
      <c r="G21" s="292">
        <v>0.7</v>
      </c>
      <c r="H21" s="421">
        <v>0.7</v>
      </c>
      <c r="I21" s="119" t="s">
        <v>706</v>
      </c>
    </row>
    <row r="22" spans="1:9" ht="27.2" customHeight="1" x14ac:dyDescent="0.25">
      <c r="A22" s="3" t="s">
        <v>707</v>
      </c>
      <c r="B22" s="292">
        <v>0.6</v>
      </c>
      <c r="C22" s="292">
        <v>0</v>
      </c>
      <c r="D22" s="292">
        <v>0.8</v>
      </c>
      <c r="E22" s="292">
        <v>1.4</v>
      </c>
      <c r="F22" s="292">
        <v>2</v>
      </c>
      <c r="G22" s="292">
        <v>2</v>
      </c>
      <c r="H22" s="421">
        <v>2</v>
      </c>
      <c r="I22" s="119" t="s">
        <v>708</v>
      </c>
    </row>
    <row r="23" spans="1:9" ht="27.2" customHeight="1" x14ac:dyDescent="0.25">
      <c r="A23" s="3" t="s">
        <v>709</v>
      </c>
      <c r="B23" s="292">
        <v>0</v>
      </c>
      <c r="C23" s="292">
        <v>1</v>
      </c>
      <c r="D23" s="292">
        <v>2.1</v>
      </c>
      <c r="E23" s="292">
        <v>3.5</v>
      </c>
      <c r="F23" s="292">
        <v>4.7</v>
      </c>
      <c r="G23" s="292">
        <v>4.9000000000000004</v>
      </c>
      <c r="H23" s="421">
        <v>5.6</v>
      </c>
      <c r="I23" s="119" t="s">
        <v>710</v>
      </c>
    </row>
    <row r="24" spans="1:9" ht="27.2" customHeight="1" x14ac:dyDescent="0.25">
      <c r="A24" s="3" t="s">
        <v>711</v>
      </c>
      <c r="B24" s="292">
        <v>0.2</v>
      </c>
      <c r="C24" s="292">
        <v>0</v>
      </c>
      <c r="D24" s="292">
        <v>0.4</v>
      </c>
      <c r="E24" s="292">
        <v>0.4</v>
      </c>
      <c r="F24" s="292">
        <v>0.4</v>
      </c>
      <c r="G24" s="292">
        <v>0.5</v>
      </c>
      <c r="H24" s="421">
        <v>0.6</v>
      </c>
      <c r="I24" s="119" t="s">
        <v>712</v>
      </c>
    </row>
    <row r="25" spans="1:9" ht="27.2" customHeight="1" x14ac:dyDescent="0.25">
      <c r="A25" s="3" t="s">
        <v>713</v>
      </c>
      <c r="B25" s="292">
        <v>0.1</v>
      </c>
      <c r="C25" s="292">
        <v>0.1</v>
      </c>
      <c r="D25" s="292">
        <v>0.5</v>
      </c>
      <c r="E25" s="292">
        <v>1.8</v>
      </c>
      <c r="F25" s="292">
        <v>1.8</v>
      </c>
      <c r="G25" s="292">
        <v>3</v>
      </c>
      <c r="H25" s="421">
        <v>2.9</v>
      </c>
      <c r="I25" s="119" t="s">
        <v>714</v>
      </c>
    </row>
    <row r="26" spans="1:9" ht="27.2" customHeight="1" x14ac:dyDescent="0.25">
      <c r="A26" s="3" t="s">
        <v>715</v>
      </c>
      <c r="B26" s="292">
        <v>0.2</v>
      </c>
      <c r="C26" s="292">
        <v>0.1</v>
      </c>
      <c r="D26" s="292">
        <v>0.3</v>
      </c>
      <c r="E26" s="292">
        <v>0.3</v>
      </c>
      <c r="F26" s="292">
        <v>0.4</v>
      </c>
      <c r="G26" s="292">
        <v>0.3</v>
      </c>
      <c r="H26" s="421">
        <v>0.5</v>
      </c>
      <c r="I26" s="119" t="s">
        <v>716</v>
      </c>
    </row>
    <row r="27" spans="1:9" ht="27.2" customHeight="1" x14ac:dyDescent="0.25">
      <c r="A27" s="3" t="s">
        <v>717</v>
      </c>
      <c r="B27" s="292">
        <v>0.3</v>
      </c>
      <c r="C27" s="292">
        <v>0.6</v>
      </c>
      <c r="D27" s="292">
        <v>0.2</v>
      </c>
      <c r="E27" s="292">
        <v>0.2</v>
      </c>
      <c r="F27" s="292">
        <v>0.3</v>
      </c>
      <c r="G27" s="292">
        <v>0.4</v>
      </c>
      <c r="H27" s="421">
        <v>0.3</v>
      </c>
      <c r="I27" s="119" t="s">
        <v>718</v>
      </c>
    </row>
    <row r="28" spans="1:9" ht="27.2" customHeight="1" x14ac:dyDescent="0.25">
      <c r="A28" s="3" t="s">
        <v>719</v>
      </c>
      <c r="B28" s="292">
        <v>0.2</v>
      </c>
      <c r="C28" s="292">
        <v>0.4</v>
      </c>
      <c r="D28" s="292">
        <v>2.2000000000000002</v>
      </c>
      <c r="E28" s="292">
        <v>2.4</v>
      </c>
      <c r="F28" s="292">
        <v>2.2000000000000002</v>
      </c>
      <c r="G28" s="292">
        <v>3.1</v>
      </c>
      <c r="H28" s="421">
        <v>2.9</v>
      </c>
      <c r="I28" s="119" t="s">
        <v>720</v>
      </c>
    </row>
    <row r="29" spans="1:9" ht="27.2" customHeight="1" x14ac:dyDescent="0.25">
      <c r="A29" s="3" t="s">
        <v>721</v>
      </c>
      <c r="B29" s="292">
        <v>0</v>
      </c>
      <c r="C29" s="292">
        <v>0.1</v>
      </c>
      <c r="D29" s="292">
        <v>1</v>
      </c>
      <c r="E29" s="292">
        <v>1.1000000000000001</v>
      </c>
      <c r="F29" s="292">
        <v>1.5</v>
      </c>
      <c r="G29" s="292">
        <v>2.2000000000000002</v>
      </c>
      <c r="H29" s="421">
        <v>1.9</v>
      </c>
      <c r="I29" s="119" t="s">
        <v>722</v>
      </c>
    </row>
    <row r="30" spans="1:9" ht="27.2" customHeight="1" x14ac:dyDescent="0.25">
      <c r="A30" s="3" t="s">
        <v>723</v>
      </c>
      <c r="B30" s="292">
        <v>0.2</v>
      </c>
      <c r="C30" s="292">
        <v>0.1</v>
      </c>
      <c r="D30" s="292">
        <v>0.3</v>
      </c>
      <c r="E30" s="292">
        <v>0.2</v>
      </c>
      <c r="F30" s="292">
        <v>1</v>
      </c>
      <c r="G30" s="292">
        <v>0.9</v>
      </c>
      <c r="H30" s="421">
        <v>1.4</v>
      </c>
      <c r="I30" s="119" t="s">
        <v>724</v>
      </c>
    </row>
    <row r="31" spans="1:9" ht="27.2" customHeight="1" x14ac:dyDescent="0.25">
      <c r="A31" s="3" t="s">
        <v>725</v>
      </c>
      <c r="B31" s="292">
        <v>0.1</v>
      </c>
      <c r="C31" s="292">
        <v>0.2</v>
      </c>
      <c r="D31" s="292">
        <v>1.4</v>
      </c>
      <c r="E31" s="292">
        <v>1.9</v>
      </c>
      <c r="F31" s="292">
        <v>2.1</v>
      </c>
      <c r="G31" s="292">
        <v>1.6</v>
      </c>
      <c r="H31" s="421">
        <v>1.5</v>
      </c>
      <c r="I31" s="119" t="s">
        <v>726</v>
      </c>
    </row>
    <row r="32" spans="1:9" ht="27.2" customHeight="1" x14ac:dyDescent="0.25">
      <c r="A32" s="3" t="s">
        <v>727</v>
      </c>
      <c r="B32" s="310" t="s">
        <v>51</v>
      </c>
      <c r="C32" s="310" t="s">
        <v>51</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2"/>
  <sheetViews>
    <sheetView zoomScaleNormal="100" workbookViewId="0">
      <selection sqref="A1:L1"/>
    </sheetView>
  </sheetViews>
  <sheetFormatPr defaultColWidth="0.42578125" defaultRowHeight="15" x14ac:dyDescent="0.25"/>
  <cols>
    <col min="1" max="1" width="26.5703125" customWidth="1"/>
    <col min="2" max="11" width="9.5703125" customWidth="1"/>
    <col min="12" max="12" width="26.5703125" customWidth="1"/>
    <col min="13" max="13" width="5.28515625" bestFit="1" customWidth="1"/>
    <col min="14" max="14" width="9.42578125" bestFit="1" customWidth="1"/>
    <col min="15" max="24" width="5.28515625" bestFit="1" customWidth="1"/>
    <col min="25" max="25" width="9.42578125" bestFit="1" customWidth="1"/>
    <col min="26" max="35" width="5.28515625" bestFit="1" customWidth="1"/>
    <col min="36" max="36" width="9.42578125" bestFit="1" customWidth="1"/>
    <col min="37" max="44" width="5.28515625" bestFit="1" customWidth="1"/>
  </cols>
  <sheetData>
    <row r="1" spans="1:44" ht="21.75" customHeight="1" x14ac:dyDescent="0.35">
      <c r="A1" s="482" t="s">
        <v>581</v>
      </c>
      <c r="B1" s="482"/>
      <c r="C1" s="482"/>
      <c r="D1" s="482"/>
      <c r="E1" s="482"/>
      <c r="F1" s="482"/>
      <c r="G1" s="482"/>
      <c r="H1" s="482"/>
      <c r="I1" s="482"/>
      <c r="J1" s="482"/>
      <c r="K1" s="482"/>
      <c r="L1" s="482"/>
    </row>
    <row r="2" spans="1:44" ht="18.600000000000001" customHeight="1" x14ac:dyDescent="0.35">
      <c r="A2" s="483" t="s">
        <v>582</v>
      </c>
      <c r="B2" s="483"/>
      <c r="C2" s="483"/>
      <c r="D2" s="483"/>
      <c r="E2" s="483"/>
      <c r="F2" s="483"/>
      <c r="G2" s="483"/>
      <c r="H2" s="483"/>
      <c r="I2" s="483"/>
      <c r="J2" s="483"/>
      <c r="K2" s="483"/>
      <c r="L2" s="483"/>
    </row>
    <row r="3" spans="1:44" ht="18.600000000000001" customHeight="1" x14ac:dyDescent="0.25">
      <c r="A3" s="502" t="s">
        <v>569</v>
      </c>
      <c r="B3" s="502"/>
      <c r="C3" s="502"/>
      <c r="D3" s="502"/>
      <c r="E3" s="502"/>
      <c r="F3" s="502"/>
      <c r="G3" s="502"/>
      <c r="H3" s="502"/>
      <c r="I3" s="502"/>
      <c r="J3" s="502"/>
      <c r="K3" s="502"/>
      <c r="L3" s="502"/>
    </row>
    <row r="4" spans="1:44" ht="18.600000000000001" customHeight="1" x14ac:dyDescent="0.25">
      <c r="A4" s="213"/>
      <c r="B4" s="214">
        <v>1960</v>
      </c>
      <c r="C4" s="214">
        <v>1970</v>
      </c>
      <c r="D4" s="214">
        <v>1980</v>
      </c>
      <c r="E4" s="214">
        <v>1990</v>
      </c>
      <c r="F4" s="214">
        <v>2000</v>
      </c>
      <c r="G4" s="215">
        <v>2010</v>
      </c>
      <c r="H4" s="135" t="s">
        <v>452</v>
      </c>
      <c r="I4" s="135" t="s">
        <v>453</v>
      </c>
      <c r="J4" s="135" t="s">
        <v>454</v>
      </c>
      <c r="K4" s="135" t="s">
        <v>455</v>
      </c>
      <c r="L4" s="216"/>
    </row>
    <row r="5" spans="1:44" ht="6" customHeight="1" x14ac:dyDescent="0.25">
      <c r="A5" s="137"/>
      <c r="B5" s="137"/>
      <c r="C5" s="137"/>
      <c r="D5" s="137"/>
      <c r="E5" s="137"/>
      <c r="F5" s="137"/>
      <c r="G5" s="137"/>
      <c r="H5" s="137"/>
      <c r="I5" s="137"/>
      <c r="J5" s="137"/>
      <c r="K5" s="137"/>
      <c r="L5" s="137"/>
    </row>
    <row r="6" spans="1:44" ht="14.1" customHeight="1" x14ac:dyDescent="0.25">
      <c r="A6" s="485" t="s">
        <v>456</v>
      </c>
      <c r="B6" s="486"/>
      <c r="C6" s="486"/>
      <c r="D6" s="486"/>
      <c r="E6" s="486"/>
      <c r="F6" s="486"/>
      <c r="G6" s="486"/>
      <c r="H6" s="486"/>
      <c r="I6" s="486"/>
      <c r="J6" s="486"/>
      <c r="K6" s="486"/>
      <c r="L6" s="486"/>
    </row>
    <row r="7" spans="1:44" ht="14.1" customHeight="1" x14ac:dyDescent="0.25">
      <c r="A7" s="367" t="s">
        <v>570</v>
      </c>
      <c r="B7" s="183">
        <v>3161</v>
      </c>
      <c r="C7" s="217">
        <v>4167.5</v>
      </c>
      <c r="D7" s="217">
        <v>5219.8999999999996</v>
      </c>
      <c r="E7" s="217">
        <v>6428.2</v>
      </c>
      <c r="F7" s="217">
        <v>2607.5</v>
      </c>
      <c r="G7" s="218">
        <v>2925.4</v>
      </c>
      <c r="H7" s="372">
        <v>3270.4</v>
      </c>
      <c r="I7" s="372">
        <v>3317.6</v>
      </c>
      <c r="J7" s="183">
        <v>3493.6</v>
      </c>
      <c r="K7" s="368">
        <v>3462.3</v>
      </c>
      <c r="L7" s="219" t="s">
        <v>1031</v>
      </c>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row>
    <row r="8" spans="1:44" ht="14.1" customHeight="1" x14ac:dyDescent="0.25">
      <c r="A8" s="419" t="s">
        <v>1016</v>
      </c>
      <c r="B8" s="225"/>
      <c r="C8" s="225"/>
      <c r="D8" s="225"/>
      <c r="E8" s="225"/>
      <c r="F8" s="225"/>
      <c r="G8" s="225"/>
      <c r="H8" s="225"/>
      <c r="I8" s="225"/>
      <c r="J8" s="220"/>
      <c r="K8" s="290"/>
      <c r="L8" s="150" t="s">
        <v>1017</v>
      </c>
    </row>
    <row r="9" spans="1:44" ht="14.1" customHeight="1" x14ac:dyDescent="0.25">
      <c r="A9" s="369" t="s">
        <v>571</v>
      </c>
      <c r="B9" s="220">
        <v>1254.4000000000001</v>
      </c>
      <c r="C9" s="140">
        <v>1840.3</v>
      </c>
      <c r="D9" s="140">
        <v>2577.4</v>
      </c>
      <c r="E9" s="140">
        <v>3234.6</v>
      </c>
      <c r="F9" s="140">
        <v>1316</v>
      </c>
      <c r="G9" s="220">
        <v>727.2</v>
      </c>
      <c r="H9" s="186">
        <v>651.9</v>
      </c>
      <c r="I9" s="186">
        <v>609.9</v>
      </c>
      <c r="J9" s="220">
        <v>626.4</v>
      </c>
      <c r="K9" s="290">
        <v>586.5</v>
      </c>
      <c r="L9" s="150" t="s">
        <v>572</v>
      </c>
    </row>
    <row r="10" spans="1:44" ht="14.1" customHeight="1" x14ac:dyDescent="0.25">
      <c r="A10" s="369" t="s">
        <v>573</v>
      </c>
      <c r="B10" s="220">
        <v>1321.5</v>
      </c>
      <c r="C10" s="140">
        <v>1732.5</v>
      </c>
      <c r="D10" s="140">
        <v>1761.1</v>
      </c>
      <c r="E10" s="140">
        <v>2066.9</v>
      </c>
      <c r="F10" s="140">
        <v>947.8</v>
      </c>
      <c r="G10" s="220">
        <v>862</v>
      </c>
      <c r="H10" s="186">
        <v>1048.2</v>
      </c>
      <c r="I10" s="186">
        <v>978.9</v>
      </c>
      <c r="J10" s="220">
        <v>976.3</v>
      </c>
      <c r="K10" s="290">
        <v>956.6</v>
      </c>
      <c r="L10" s="150" t="s">
        <v>574</v>
      </c>
    </row>
    <row r="11" spans="1:44" ht="14.1" customHeight="1" x14ac:dyDescent="0.25">
      <c r="A11" s="369" t="s">
        <v>575</v>
      </c>
      <c r="B11" s="220">
        <v>144.1</v>
      </c>
      <c r="C11" s="140">
        <v>90.1</v>
      </c>
      <c r="D11" s="140">
        <v>64.2</v>
      </c>
      <c r="E11" s="140">
        <v>102.8</v>
      </c>
      <c r="F11" s="140">
        <v>38.799999999999997</v>
      </c>
      <c r="G11" s="220">
        <v>43</v>
      </c>
      <c r="H11" s="186">
        <v>28.9</v>
      </c>
      <c r="I11" s="186">
        <v>29.8</v>
      </c>
      <c r="J11" s="220">
        <v>28.5</v>
      </c>
      <c r="K11" s="290">
        <v>24.3</v>
      </c>
      <c r="L11" s="150" t="s">
        <v>1018</v>
      </c>
    </row>
    <row r="12" spans="1:44" ht="14.1" customHeight="1" x14ac:dyDescent="0.25">
      <c r="A12" s="369" t="s">
        <v>576</v>
      </c>
      <c r="B12" s="220">
        <v>309.5</v>
      </c>
      <c r="C12" s="140">
        <v>392.9</v>
      </c>
      <c r="D12" s="140">
        <v>664.3</v>
      </c>
      <c r="E12" s="140">
        <v>944.2</v>
      </c>
      <c r="F12" s="140">
        <v>262.7</v>
      </c>
      <c r="G12" s="220">
        <v>1245.3</v>
      </c>
      <c r="H12" s="186">
        <v>1501.1</v>
      </c>
      <c r="I12" s="186">
        <v>1660.4</v>
      </c>
      <c r="J12" s="220">
        <v>1825.8</v>
      </c>
      <c r="K12" s="290">
        <v>1859.9</v>
      </c>
      <c r="L12" s="150" t="s">
        <v>1019</v>
      </c>
    </row>
    <row r="13" spans="1:44" ht="14.1" customHeight="1" x14ac:dyDescent="0.25">
      <c r="A13" s="369" t="s">
        <v>577</v>
      </c>
      <c r="B13" s="220">
        <v>73.400000000000006</v>
      </c>
      <c r="C13" s="140">
        <v>79.900000000000006</v>
      </c>
      <c r="D13" s="140">
        <v>129.69999999999999</v>
      </c>
      <c r="E13" s="140">
        <v>60.5</v>
      </c>
      <c r="F13" s="140">
        <v>27.8</v>
      </c>
      <c r="G13" s="220">
        <v>27.2</v>
      </c>
      <c r="H13" s="186">
        <v>26.5</v>
      </c>
      <c r="I13" s="186">
        <v>24.3</v>
      </c>
      <c r="J13" s="220">
        <v>23.2</v>
      </c>
      <c r="K13" s="290">
        <v>22.2</v>
      </c>
      <c r="L13" s="150" t="s">
        <v>578</v>
      </c>
    </row>
    <row r="14" spans="1:44" ht="14.1" customHeight="1" x14ac:dyDescent="0.25">
      <c r="A14" s="369" t="s">
        <v>579</v>
      </c>
      <c r="B14" s="220">
        <v>58.1</v>
      </c>
      <c r="C14" s="140">
        <v>31.8</v>
      </c>
      <c r="D14" s="140">
        <v>23.2</v>
      </c>
      <c r="E14" s="220">
        <v>19.2</v>
      </c>
      <c r="F14" s="220">
        <v>14.4</v>
      </c>
      <c r="G14" s="220">
        <v>20.7</v>
      </c>
      <c r="H14" s="373">
        <v>13.8</v>
      </c>
      <c r="I14" s="373">
        <v>14.3</v>
      </c>
      <c r="J14" s="220">
        <v>13.4</v>
      </c>
      <c r="K14" s="290">
        <v>12.8</v>
      </c>
      <c r="L14" s="150" t="s">
        <v>580</v>
      </c>
    </row>
    <row r="15" spans="1:44" ht="14.1" customHeight="1" x14ac:dyDescent="0.25">
      <c r="A15" s="487" t="s">
        <v>468</v>
      </c>
      <c r="B15" s="487"/>
      <c r="C15" s="487"/>
      <c r="D15" s="487"/>
      <c r="E15" s="487"/>
      <c r="F15" s="487"/>
      <c r="G15" s="487"/>
      <c r="H15" s="487"/>
      <c r="I15" s="487"/>
      <c r="J15" s="487"/>
      <c r="K15" s="487"/>
      <c r="L15" s="487"/>
    </row>
    <row r="16" spans="1:44" ht="14.1" customHeight="1" x14ac:dyDescent="0.25">
      <c r="A16" s="367" t="s">
        <v>570</v>
      </c>
      <c r="B16" s="218">
        <v>1909.8</v>
      </c>
      <c r="C16" s="218">
        <v>2686.5</v>
      </c>
      <c r="D16" s="218">
        <v>3530.5</v>
      </c>
      <c r="E16" s="217">
        <v>4672.5</v>
      </c>
      <c r="F16" s="217">
        <v>718.5</v>
      </c>
      <c r="G16" s="218">
        <v>1530.7</v>
      </c>
      <c r="H16" s="184">
        <v>1976.7</v>
      </c>
      <c r="I16" s="184">
        <v>2079.1999999999998</v>
      </c>
      <c r="J16" s="183">
        <v>2299.6999999999998</v>
      </c>
      <c r="K16" s="374">
        <v>2303</v>
      </c>
      <c r="L16" s="219" t="s">
        <v>1031</v>
      </c>
    </row>
    <row r="17" spans="1:12" ht="14.1" customHeight="1" x14ac:dyDescent="0.25">
      <c r="A17" s="419" t="s">
        <v>1016</v>
      </c>
      <c r="B17" s="225"/>
      <c r="C17" s="225"/>
      <c r="D17" s="225"/>
      <c r="E17" s="225"/>
      <c r="F17" s="225"/>
      <c r="G17" s="225"/>
      <c r="H17" s="225"/>
      <c r="I17" s="225"/>
      <c r="J17" s="220"/>
      <c r="K17" s="290"/>
      <c r="L17" s="150" t="s">
        <v>1017</v>
      </c>
    </row>
    <row r="18" spans="1:12" ht="14.1" customHeight="1" x14ac:dyDescent="0.25">
      <c r="A18" s="369" t="s">
        <v>571</v>
      </c>
      <c r="B18" s="221">
        <v>981.3</v>
      </c>
      <c r="C18" s="221">
        <v>1566.1</v>
      </c>
      <c r="D18" s="221">
        <v>2200.5</v>
      </c>
      <c r="E18" s="220">
        <v>2945.3</v>
      </c>
      <c r="F18" s="220">
        <v>531.20000000000005</v>
      </c>
      <c r="G18" s="220">
        <v>177.9</v>
      </c>
      <c r="H18" s="186">
        <v>158.30000000000001</v>
      </c>
      <c r="I18" s="186">
        <v>148.5</v>
      </c>
      <c r="J18" s="220">
        <v>171.7</v>
      </c>
      <c r="K18" s="290">
        <v>143.80000000000001</v>
      </c>
      <c r="L18" s="150" t="s">
        <v>572</v>
      </c>
    </row>
    <row r="19" spans="1:12" ht="14.1" customHeight="1" x14ac:dyDescent="0.25">
      <c r="A19" s="369" t="s">
        <v>573</v>
      </c>
      <c r="B19" s="221">
        <v>678.9</v>
      </c>
      <c r="C19" s="221">
        <v>907.2</v>
      </c>
      <c r="D19" s="221">
        <v>949.1</v>
      </c>
      <c r="E19" s="220">
        <v>1169.7</v>
      </c>
      <c r="F19" s="220">
        <v>127.5</v>
      </c>
      <c r="G19" s="220">
        <v>350.4</v>
      </c>
      <c r="H19" s="186">
        <v>550.1</v>
      </c>
      <c r="I19" s="186">
        <v>499.8</v>
      </c>
      <c r="J19" s="220">
        <v>527.1</v>
      </c>
      <c r="K19" s="290">
        <v>524.9</v>
      </c>
      <c r="L19" s="150" t="s">
        <v>574</v>
      </c>
    </row>
    <row r="20" spans="1:12" ht="14.1" customHeight="1" x14ac:dyDescent="0.25">
      <c r="A20" s="369" t="s">
        <v>575</v>
      </c>
      <c r="B20" s="221">
        <v>110.7</v>
      </c>
      <c r="C20" s="221">
        <v>65.599999999999994</v>
      </c>
      <c r="D20" s="221">
        <v>43.4</v>
      </c>
      <c r="E20" s="220">
        <v>65.5</v>
      </c>
      <c r="F20" s="220">
        <v>5.3</v>
      </c>
      <c r="G20" s="220">
        <v>2.6</v>
      </c>
      <c r="H20" s="186">
        <v>1.8</v>
      </c>
      <c r="I20" s="186">
        <v>2.5</v>
      </c>
      <c r="J20" s="220">
        <v>2.6</v>
      </c>
      <c r="K20" s="290">
        <v>2.7</v>
      </c>
      <c r="L20" s="150" t="s">
        <v>1018</v>
      </c>
    </row>
    <row r="21" spans="1:12" ht="14.1" customHeight="1" x14ac:dyDescent="0.25">
      <c r="A21" s="369" t="s">
        <v>576</v>
      </c>
      <c r="B21" s="221">
        <v>77.2</v>
      </c>
      <c r="C21" s="221">
        <v>120.7</v>
      </c>
      <c r="D21" s="221">
        <v>312.3</v>
      </c>
      <c r="E21" s="220">
        <v>473.6</v>
      </c>
      <c r="F21" s="220">
        <v>48.6</v>
      </c>
      <c r="G21" s="220">
        <v>998.4</v>
      </c>
      <c r="H21" s="186">
        <v>1264.2</v>
      </c>
      <c r="I21" s="186">
        <v>1426.9</v>
      </c>
      <c r="J21" s="220">
        <v>1596.7</v>
      </c>
      <c r="K21" s="290">
        <v>1629.7</v>
      </c>
      <c r="L21" s="150" t="s">
        <v>1019</v>
      </c>
    </row>
    <row r="22" spans="1:12" ht="14.1" customHeight="1" x14ac:dyDescent="0.25">
      <c r="A22" s="369" t="s">
        <v>577</v>
      </c>
      <c r="B22" s="221">
        <v>6.3</v>
      </c>
      <c r="C22" s="221">
        <v>0.7</v>
      </c>
      <c r="D22" s="221">
        <v>4.5999999999999996</v>
      </c>
      <c r="E22" s="220">
        <v>0.7</v>
      </c>
      <c r="F22" s="220">
        <v>0</v>
      </c>
      <c r="G22" s="220">
        <v>0.5</v>
      </c>
      <c r="H22" s="186">
        <v>1.9</v>
      </c>
      <c r="I22" s="186">
        <v>1.2</v>
      </c>
      <c r="J22" s="220">
        <v>1.1000000000000001</v>
      </c>
      <c r="K22" s="290">
        <v>1.6</v>
      </c>
      <c r="L22" s="150" t="s">
        <v>578</v>
      </c>
    </row>
    <row r="23" spans="1:12" ht="14.1" customHeight="1" x14ac:dyDescent="0.25">
      <c r="A23" s="369" t="s">
        <v>579</v>
      </c>
      <c r="B23" s="221">
        <v>55.4</v>
      </c>
      <c r="C23" s="221">
        <v>26.2</v>
      </c>
      <c r="D23" s="221">
        <v>20.6</v>
      </c>
      <c r="E23" s="220">
        <v>17.7</v>
      </c>
      <c r="F23" s="220">
        <v>5.9</v>
      </c>
      <c r="G23" s="220">
        <v>0.9</v>
      </c>
      <c r="H23" s="186">
        <v>0.4</v>
      </c>
      <c r="I23" s="186">
        <v>0.3</v>
      </c>
      <c r="J23" s="220">
        <v>0.5</v>
      </c>
      <c r="K23" s="290">
        <v>0.3</v>
      </c>
      <c r="L23" s="150" t="s">
        <v>580</v>
      </c>
    </row>
    <row r="24" spans="1:12" ht="14.1" customHeight="1" x14ac:dyDescent="0.25">
      <c r="A24" s="488" t="s">
        <v>469</v>
      </c>
      <c r="B24" s="488"/>
      <c r="C24" s="488"/>
      <c r="D24" s="488"/>
      <c r="E24" s="488"/>
      <c r="F24" s="488"/>
      <c r="G24" s="488"/>
      <c r="H24" s="488"/>
      <c r="I24" s="488"/>
      <c r="J24" s="488"/>
      <c r="K24" s="488"/>
      <c r="L24" s="488"/>
    </row>
    <row r="25" spans="1:12" ht="14.1" customHeight="1" x14ac:dyDescent="0.25">
      <c r="A25" s="367" t="s">
        <v>570</v>
      </c>
      <c r="B25" s="155" t="s">
        <v>51</v>
      </c>
      <c r="C25" s="155" t="s">
        <v>51</v>
      </c>
      <c r="D25" s="155" t="s">
        <v>51</v>
      </c>
      <c r="E25" s="155" t="s">
        <v>51</v>
      </c>
      <c r="F25" s="217">
        <v>13.8</v>
      </c>
      <c r="G25" s="218">
        <v>64.8</v>
      </c>
      <c r="H25" s="357">
        <v>72.2</v>
      </c>
      <c r="I25" s="357">
        <v>82.6</v>
      </c>
      <c r="J25" s="183">
        <v>94.5</v>
      </c>
      <c r="K25" s="368">
        <v>104.9</v>
      </c>
      <c r="L25" s="219" t="s">
        <v>1031</v>
      </c>
    </row>
    <row r="26" spans="1:12" ht="14.1" customHeight="1" x14ac:dyDescent="0.25">
      <c r="A26" s="419" t="s">
        <v>1016</v>
      </c>
      <c r="B26" s="155" t="s">
        <v>51</v>
      </c>
      <c r="C26" s="155" t="s">
        <v>51</v>
      </c>
      <c r="D26" s="155" t="s">
        <v>51</v>
      </c>
      <c r="E26" s="155" t="s">
        <v>51</v>
      </c>
      <c r="F26" s="140"/>
      <c r="G26" s="186"/>
      <c r="H26" s="186"/>
      <c r="I26" s="186"/>
      <c r="J26" s="220"/>
      <c r="K26" s="290"/>
      <c r="L26" s="150" t="s">
        <v>1017</v>
      </c>
    </row>
    <row r="27" spans="1:12" ht="14.1" customHeight="1" x14ac:dyDescent="0.25">
      <c r="A27" s="369" t="s">
        <v>571</v>
      </c>
      <c r="B27" s="155" t="s">
        <v>51</v>
      </c>
      <c r="C27" s="155" t="s">
        <v>51</v>
      </c>
      <c r="D27" s="155" t="s">
        <v>51</v>
      </c>
      <c r="E27" s="155" t="s">
        <v>51</v>
      </c>
      <c r="F27" s="140">
        <v>10.1</v>
      </c>
      <c r="G27" s="186">
        <v>9.6999999999999993</v>
      </c>
      <c r="H27" s="186">
        <v>13.7</v>
      </c>
      <c r="I27" s="186">
        <v>12.9</v>
      </c>
      <c r="J27" s="220">
        <v>13.7</v>
      </c>
      <c r="K27" s="290">
        <v>12.4</v>
      </c>
      <c r="L27" s="150" t="s">
        <v>572</v>
      </c>
    </row>
    <row r="28" spans="1:12" ht="14.1" customHeight="1" x14ac:dyDescent="0.25">
      <c r="A28" s="369" t="s">
        <v>573</v>
      </c>
      <c r="B28" s="155" t="s">
        <v>51</v>
      </c>
      <c r="C28" s="155" t="s">
        <v>51</v>
      </c>
      <c r="D28" s="155" t="s">
        <v>51</v>
      </c>
      <c r="E28" s="155" t="s">
        <v>51</v>
      </c>
      <c r="F28" s="140">
        <v>3.1</v>
      </c>
      <c r="G28" s="186">
        <v>19.7</v>
      </c>
      <c r="H28" s="185">
        <v>25.7</v>
      </c>
      <c r="I28" s="185">
        <v>26.1</v>
      </c>
      <c r="J28" s="220">
        <v>27.5</v>
      </c>
      <c r="K28" s="290">
        <v>32.799999999999997</v>
      </c>
      <c r="L28" s="150" t="s">
        <v>574</v>
      </c>
    </row>
    <row r="29" spans="1:12" ht="14.1" customHeight="1" x14ac:dyDescent="0.25">
      <c r="A29" s="369" t="s">
        <v>575</v>
      </c>
      <c r="B29" s="155" t="s">
        <v>51</v>
      </c>
      <c r="C29" s="155" t="s">
        <v>51</v>
      </c>
      <c r="D29" s="155" t="s">
        <v>51</v>
      </c>
      <c r="E29" s="155" t="s">
        <v>51</v>
      </c>
      <c r="F29" s="140">
        <v>0.1</v>
      </c>
      <c r="G29" s="186">
        <v>0.3</v>
      </c>
      <c r="H29" s="186">
        <v>0</v>
      </c>
      <c r="I29" s="186">
        <v>0.1</v>
      </c>
      <c r="J29" s="220">
        <v>0.3</v>
      </c>
      <c r="K29" s="290">
        <v>0.2</v>
      </c>
      <c r="L29" s="150" t="s">
        <v>1018</v>
      </c>
    </row>
    <row r="30" spans="1:12" ht="14.1" customHeight="1" x14ac:dyDescent="0.25">
      <c r="A30" s="369" t="s">
        <v>576</v>
      </c>
      <c r="B30" s="155" t="s">
        <v>51</v>
      </c>
      <c r="C30" s="155" t="s">
        <v>51</v>
      </c>
      <c r="D30" s="155" t="s">
        <v>51</v>
      </c>
      <c r="E30" s="155" t="s">
        <v>51</v>
      </c>
      <c r="F30" s="140">
        <v>0.3</v>
      </c>
      <c r="G30" s="186">
        <v>35.1</v>
      </c>
      <c r="H30" s="185">
        <v>32.700000000000003</v>
      </c>
      <c r="I30" s="186">
        <v>43.5</v>
      </c>
      <c r="J30" s="220">
        <v>53</v>
      </c>
      <c r="K30" s="290">
        <v>59.5</v>
      </c>
      <c r="L30" s="150" t="s">
        <v>1019</v>
      </c>
    </row>
    <row r="31" spans="1:12" ht="14.1" customHeight="1" x14ac:dyDescent="0.25">
      <c r="A31" s="369" t="s">
        <v>577</v>
      </c>
      <c r="B31" s="155" t="s">
        <v>51</v>
      </c>
      <c r="C31" s="155" t="s">
        <v>51</v>
      </c>
      <c r="D31" s="155" t="s">
        <v>51</v>
      </c>
      <c r="E31" s="155" t="s">
        <v>51</v>
      </c>
      <c r="F31" s="140">
        <v>0</v>
      </c>
      <c r="G31" s="186">
        <v>0</v>
      </c>
      <c r="H31" s="186">
        <v>0.1</v>
      </c>
      <c r="I31" s="186">
        <v>0</v>
      </c>
      <c r="J31" s="220">
        <v>0</v>
      </c>
      <c r="K31" s="370">
        <v>0</v>
      </c>
      <c r="L31" s="150" t="s">
        <v>578</v>
      </c>
    </row>
    <row r="32" spans="1:12" ht="14.1" customHeight="1" x14ac:dyDescent="0.25">
      <c r="A32" s="369" t="s">
        <v>579</v>
      </c>
      <c r="B32" s="155" t="s">
        <v>51</v>
      </c>
      <c r="C32" s="155" t="s">
        <v>51</v>
      </c>
      <c r="D32" s="155" t="s">
        <v>51</v>
      </c>
      <c r="E32" s="155" t="s">
        <v>51</v>
      </c>
      <c r="F32" s="140">
        <v>0.2</v>
      </c>
      <c r="G32" s="186">
        <v>0</v>
      </c>
      <c r="H32" s="186">
        <v>0</v>
      </c>
      <c r="I32" s="186">
        <v>0</v>
      </c>
      <c r="J32" s="220">
        <v>0</v>
      </c>
      <c r="K32" s="370">
        <v>0</v>
      </c>
      <c r="L32" s="150" t="s">
        <v>580</v>
      </c>
    </row>
    <row r="33" spans="1:12" ht="14.1" customHeight="1" x14ac:dyDescent="0.25">
      <c r="A33" s="480" t="s">
        <v>1050</v>
      </c>
      <c r="B33" s="481"/>
      <c r="C33" s="481"/>
      <c r="D33" s="481"/>
      <c r="E33" s="481"/>
      <c r="F33" s="481"/>
      <c r="G33" s="481"/>
      <c r="H33" s="481"/>
      <c r="I33" s="481"/>
      <c r="J33" s="481"/>
      <c r="K33" s="481"/>
      <c r="L33" s="481"/>
    </row>
    <row r="34" spans="1:12" ht="14.1" customHeight="1" x14ac:dyDescent="0.25">
      <c r="A34" s="367" t="s">
        <v>570</v>
      </c>
      <c r="B34" s="218">
        <v>1251.2</v>
      </c>
      <c r="C34" s="218">
        <v>1481</v>
      </c>
      <c r="D34" s="218">
        <v>1689.4</v>
      </c>
      <c r="E34" s="217">
        <v>1755.7</v>
      </c>
      <c r="F34" s="217">
        <v>1889</v>
      </c>
      <c r="G34" s="218">
        <v>1394.7</v>
      </c>
      <c r="H34" s="228">
        <v>1293.7</v>
      </c>
      <c r="I34" s="226">
        <v>1238.4000000000001</v>
      </c>
      <c r="J34" s="183">
        <v>1193.9000000000001</v>
      </c>
      <c r="K34" s="368">
        <v>1159.3</v>
      </c>
      <c r="L34" s="219" t="s">
        <v>1031</v>
      </c>
    </row>
    <row r="35" spans="1:12" ht="14.1" customHeight="1" x14ac:dyDescent="0.25">
      <c r="A35" s="419" t="s">
        <v>1016</v>
      </c>
      <c r="B35" s="375"/>
      <c r="C35" s="375"/>
      <c r="D35" s="375"/>
      <c r="E35" s="375"/>
      <c r="F35" s="375"/>
      <c r="G35" s="375"/>
      <c r="H35" s="375"/>
      <c r="I35" s="375"/>
      <c r="J35" s="220"/>
      <c r="K35" s="290"/>
      <c r="L35" s="150" t="s">
        <v>1017</v>
      </c>
    </row>
    <row r="36" spans="1:12" ht="14.1" customHeight="1" x14ac:dyDescent="0.25">
      <c r="A36" s="369" t="s">
        <v>571</v>
      </c>
      <c r="B36" s="221">
        <v>273.10000000000002</v>
      </c>
      <c r="C36" s="221">
        <v>274.2</v>
      </c>
      <c r="D36" s="221">
        <v>376.9</v>
      </c>
      <c r="E36" s="186">
        <v>289.3</v>
      </c>
      <c r="F36" s="186">
        <v>784.8</v>
      </c>
      <c r="G36" s="223">
        <v>549.29999999999995</v>
      </c>
      <c r="H36" s="222">
        <v>493.6</v>
      </c>
      <c r="I36" s="223">
        <v>461.4</v>
      </c>
      <c r="J36" s="220">
        <v>454.7</v>
      </c>
      <c r="K36" s="290">
        <v>442.7</v>
      </c>
      <c r="L36" s="150" t="s">
        <v>572</v>
      </c>
    </row>
    <row r="37" spans="1:12" ht="14.1" customHeight="1" x14ac:dyDescent="0.25">
      <c r="A37" s="369" t="s">
        <v>573</v>
      </c>
      <c r="B37" s="221">
        <v>642.6</v>
      </c>
      <c r="C37" s="221">
        <v>825.3</v>
      </c>
      <c r="D37" s="221">
        <v>812</v>
      </c>
      <c r="E37" s="186">
        <v>897.2</v>
      </c>
      <c r="F37" s="186">
        <v>820.3</v>
      </c>
      <c r="G37" s="223">
        <v>511.6</v>
      </c>
      <c r="H37" s="222">
        <v>498.1</v>
      </c>
      <c r="I37" s="223">
        <v>479.1</v>
      </c>
      <c r="J37" s="220">
        <v>449.2</v>
      </c>
      <c r="K37" s="290">
        <v>431.7</v>
      </c>
      <c r="L37" s="150" t="s">
        <v>574</v>
      </c>
    </row>
    <row r="38" spans="1:12" ht="14.1" customHeight="1" x14ac:dyDescent="0.25">
      <c r="A38" s="369" t="s">
        <v>575</v>
      </c>
      <c r="B38" s="221">
        <v>33.4</v>
      </c>
      <c r="C38" s="221">
        <v>24.5</v>
      </c>
      <c r="D38" s="221">
        <v>20.8</v>
      </c>
      <c r="E38" s="186">
        <v>37.299999999999997</v>
      </c>
      <c r="F38" s="186">
        <v>33.5</v>
      </c>
      <c r="G38" s="223">
        <v>40.4</v>
      </c>
      <c r="H38" s="222">
        <v>27.1</v>
      </c>
      <c r="I38" s="223">
        <v>27.3</v>
      </c>
      <c r="J38" s="220">
        <v>25.9</v>
      </c>
      <c r="K38" s="290">
        <v>21.6</v>
      </c>
      <c r="L38" s="150" t="s">
        <v>1018</v>
      </c>
    </row>
    <row r="39" spans="1:12" ht="14.1" customHeight="1" x14ac:dyDescent="0.25">
      <c r="A39" s="369" t="s">
        <v>576</v>
      </c>
      <c r="B39" s="221">
        <v>232.3</v>
      </c>
      <c r="C39" s="221">
        <v>272.2</v>
      </c>
      <c r="D39" s="221">
        <v>352</v>
      </c>
      <c r="E39" s="186">
        <v>470.6</v>
      </c>
      <c r="F39" s="186">
        <v>214.1</v>
      </c>
      <c r="G39" s="223">
        <v>246.9</v>
      </c>
      <c r="H39" s="222">
        <v>236.9</v>
      </c>
      <c r="I39" s="223">
        <v>233.5</v>
      </c>
      <c r="J39" s="220">
        <v>229.1</v>
      </c>
      <c r="K39" s="290">
        <v>230.2</v>
      </c>
      <c r="L39" s="150" t="s">
        <v>1019</v>
      </c>
    </row>
    <row r="40" spans="1:12" ht="14.1" customHeight="1" x14ac:dyDescent="0.25">
      <c r="A40" s="369" t="s">
        <v>577</v>
      </c>
      <c r="B40" s="221">
        <v>67.099999999999994</v>
      </c>
      <c r="C40" s="221">
        <v>79.2</v>
      </c>
      <c r="D40" s="221">
        <v>125.1</v>
      </c>
      <c r="E40" s="186">
        <v>59.8</v>
      </c>
      <c r="F40" s="186">
        <v>27.8</v>
      </c>
      <c r="G40" s="223">
        <v>26.7</v>
      </c>
      <c r="H40" s="222">
        <v>24.6</v>
      </c>
      <c r="I40" s="223">
        <v>23.1</v>
      </c>
      <c r="J40" s="220">
        <v>22.1</v>
      </c>
      <c r="K40" s="290">
        <v>20.6</v>
      </c>
      <c r="L40" s="150" t="s">
        <v>578</v>
      </c>
    </row>
    <row r="41" spans="1:12" ht="14.1" customHeight="1" x14ac:dyDescent="0.25">
      <c r="A41" s="369" t="s">
        <v>579</v>
      </c>
      <c r="B41" s="221">
        <v>2.7</v>
      </c>
      <c r="C41" s="221">
        <v>5.6</v>
      </c>
      <c r="D41" s="221">
        <v>2.6</v>
      </c>
      <c r="E41" s="186">
        <v>1.5</v>
      </c>
      <c r="F41" s="186">
        <v>8.5</v>
      </c>
      <c r="G41" s="222">
        <v>19.8</v>
      </c>
      <c r="H41" s="222">
        <v>13.4</v>
      </c>
      <c r="I41" s="223">
        <v>14</v>
      </c>
      <c r="J41" s="220">
        <v>12.9</v>
      </c>
      <c r="K41" s="290">
        <v>12.5</v>
      </c>
      <c r="L41" s="150" t="s">
        <v>580</v>
      </c>
    </row>
    <row r="42" spans="1:12" x14ac:dyDescent="0.25">
      <c r="J42" s="2"/>
    </row>
  </sheetData>
  <mergeCells count="7">
    <mergeCell ref="A33:L33"/>
    <mergeCell ref="A1:L1"/>
    <mergeCell ref="A2:L2"/>
    <mergeCell ref="A3:L3"/>
    <mergeCell ref="A6:L6"/>
    <mergeCell ref="A15:L15"/>
    <mergeCell ref="A24:L24"/>
  </mergeCells>
  <pageMargins left="0.59055118110236227" right="0.59055118110236227" top="0.39370078740157483" bottom="0.59055118110236227" header="0.31496062992125984" footer="0.31496062992125984"/>
  <pageSetup paperSize="9" scale="90" orientation="landscape" r:id="rId1"/>
  <headerFooter>
    <oddFooter>&amp;C16</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902</v>
      </c>
      <c r="B1" s="482"/>
      <c r="C1" s="482"/>
      <c r="D1" s="482"/>
      <c r="E1" s="482"/>
      <c r="F1" s="482"/>
      <c r="G1" s="482"/>
      <c r="H1" s="482"/>
      <c r="I1" s="482"/>
    </row>
    <row r="2" spans="1:9" ht="22.5" customHeight="1" x14ac:dyDescent="0.35">
      <c r="A2" s="483" t="s">
        <v>903</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1258.8</v>
      </c>
      <c r="C6" s="316">
        <v>1224.7</v>
      </c>
      <c r="D6" s="316">
        <v>924.60000000000014</v>
      </c>
      <c r="E6" s="316">
        <v>859.2</v>
      </c>
      <c r="F6" s="316">
        <v>821.3</v>
      </c>
      <c r="G6" s="316">
        <v>794.49999999999989</v>
      </c>
      <c r="H6" s="427">
        <f>SUM(H7:H32)</f>
        <v>773.5</v>
      </c>
      <c r="I6" s="411" t="s">
        <v>675</v>
      </c>
    </row>
    <row r="7" spans="1:9" ht="39.6" customHeight="1" x14ac:dyDescent="0.25">
      <c r="A7" s="3" t="s">
        <v>676</v>
      </c>
      <c r="B7" s="292">
        <v>53.9</v>
      </c>
      <c r="C7" s="292">
        <v>55.8</v>
      </c>
      <c r="D7" s="292">
        <v>60.5</v>
      </c>
      <c r="E7" s="292" t="s">
        <v>677</v>
      </c>
      <c r="F7" s="292" t="s">
        <v>677</v>
      </c>
      <c r="G7" s="292" t="s">
        <v>677</v>
      </c>
      <c r="H7" s="292" t="s">
        <v>677</v>
      </c>
      <c r="I7" s="412" t="s">
        <v>828</v>
      </c>
    </row>
    <row r="8" spans="1:9" ht="27.2" customHeight="1" x14ac:dyDescent="0.25">
      <c r="A8" s="3" t="s">
        <v>679</v>
      </c>
      <c r="B8" s="292">
        <v>79.3</v>
      </c>
      <c r="C8" s="292">
        <v>68.099999999999994</v>
      </c>
      <c r="D8" s="292">
        <v>39.4</v>
      </c>
      <c r="E8" s="292">
        <v>37.299999999999997</v>
      </c>
      <c r="F8" s="292">
        <v>37.299999999999997</v>
      </c>
      <c r="G8" s="292">
        <v>32</v>
      </c>
      <c r="H8" s="421">
        <v>30</v>
      </c>
      <c r="I8" s="119" t="s">
        <v>680</v>
      </c>
    </row>
    <row r="9" spans="1:9" ht="27.2" customHeight="1" x14ac:dyDescent="0.25">
      <c r="A9" s="3" t="s">
        <v>681</v>
      </c>
      <c r="B9" s="292">
        <v>31.8</v>
      </c>
      <c r="C9" s="292">
        <v>31</v>
      </c>
      <c r="D9" s="292">
        <v>47</v>
      </c>
      <c r="E9" s="292">
        <v>40.200000000000003</v>
      </c>
      <c r="F9" s="292">
        <v>37.5</v>
      </c>
      <c r="G9" s="292">
        <v>34.5</v>
      </c>
      <c r="H9" s="421">
        <v>34.1</v>
      </c>
      <c r="I9" s="119" t="s">
        <v>682</v>
      </c>
    </row>
    <row r="10" spans="1:9" ht="27.2" customHeight="1" x14ac:dyDescent="0.25">
      <c r="A10" s="3" t="s">
        <v>683</v>
      </c>
      <c r="B10" s="292">
        <v>62.2</v>
      </c>
      <c r="C10" s="292">
        <v>51.5</v>
      </c>
      <c r="D10" s="292">
        <v>32.4</v>
      </c>
      <c r="E10" s="292">
        <v>32.9</v>
      </c>
      <c r="F10" s="292">
        <v>28.4</v>
      </c>
      <c r="G10" s="292">
        <v>28.9</v>
      </c>
      <c r="H10" s="421">
        <v>27.6</v>
      </c>
      <c r="I10" s="119" t="s">
        <v>684</v>
      </c>
    </row>
    <row r="11" spans="1:9" ht="27.2" customHeight="1" x14ac:dyDescent="0.25">
      <c r="A11" s="3" t="s">
        <v>685</v>
      </c>
      <c r="B11" s="292">
        <v>79.099999999999994</v>
      </c>
      <c r="C11" s="292">
        <v>65.7</v>
      </c>
      <c r="D11" s="292">
        <v>38.299999999999997</v>
      </c>
      <c r="E11" s="292">
        <v>30.6</v>
      </c>
      <c r="F11" s="292">
        <v>23.2</v>
      </c>
      <c r="G11" s="292">
        <v>21.1</v>
      </c>
      <c r="H11" s="421">
        <v>19.2</v>
      </c>
      <c r="I11" s="119" t="s">
        <v>686</v>
      </c>
    </row>
    <row r="12" spans="1:9" ht="27.2" customHeight="1" x14ac:dyDescent="0.25">
      <c r="A12" s="3" t="s">
        <v>687</v>
      </c>
      <c r="B12" s="292">
        <v>53.1</v>
      </c>
      <c r="C12" s="292">
        <v>41.8</v>
      </c>
      <c r="D12" s="292">
        <v>39.4</v>
      </c>
      <c r="E12" s="292">
        <v>42.6</v>
      </c>
      <c r="F12" s="292">
        <v>44.1</v>
      </c>
      <c r="G12" s="292">
        <v>43.5</v>
      </c>
      <c r="H12" s="421">
        <v>39.5</v>
      </c>
      <c r="I12" s="119" t="s">
        <v>688</v>
      </c>
    </row>
    <row r="13" spans="1:9" ht="27.2" customHeight="1" x14ac:dyDescent="0.25">
      <c r="A13" s="3" t="s">
        <v>689</v>
      </c>
      <c r="B13" s="292">
        <v>33.299999999999997</v>
      </c>
      <c r="C13" s="292">
        <v>42.2</v>
      </c>
      <c r="D13" s="292">
        <v>47.8</v>
      </c>
      <c r="E13" s="292">
        <v>50.5</v>
      </c>
      <c r="F13" s="292">
        <v>55</v>
      </c>
      <c r="G13" s="292">
        <v>56.1</v>
      </c>
      <c r="H13" s="421">
        <v>54.3</v>
      </c>
      <c r="I13" s="119" t="s">
        <v>690</v>
      </c>
    </row>
    <row r="14" spans="1:9" ht="27.2" customHeight="1" x14ac:dyDescent="0.25">
      <c r="A14" s="3" t="s">
        <v>691</v>
      </c>
      <c r="B14" s="292">
        <v>45.4</v>
      </c>
      <c r="C14" s="292">
        <v>53.1</v>
      </c>
      <c r="D14" s="292">
        <v>29.1</v>
      </c>
      <c r="E14" s="292">
        <v>29.8</v>
      </c>
      <c r="F14" s="292">
        <v>27.5</v>
      </c>
      <c r="G14" s="292">
        <v>26.4</v>
      </c>
      <c r="H14" s="421">
        <v>25</v>
      </c>
      <c r="I14" s="119" t="s">
        <v>692</v>
      </c>
    </row>
    <row r="15" spans="1:9" ht="27.2" customHeight="1" x14ac:dyDescent="0.25">
      <c r="A15" s="3" t="s">
        <v>693</v>
      </c>
      <c r="B15" s="292">
        <v>32.6</v>
      </c>
      <c r="C15" s="292">
        <v>47.3</v>
      </c>
      <c r="D15" s="292">
        <v>46.3</v>
      </c>
      <c r="E15" s="292">
        <v>44.2</v>
      </c>
      <c r="F15" s="292">
        <v>44.6</v>
      </c>
      <c r="G15" s="292">
        <v>45.4</v>
      </c>
      <c r="H15" s="421">
        <v>45</v>
      </c>
      <c r="I15" s="119" t="s">
        <v>694</v>
      </c>
    </row>
    <row r="16" spans="1:9" ht="27.2" customHeight="1" x14ac:dyDescent="0.25">
      <c r="A16" s="3" t="s">
        <v>695</v>
      </c>
      <c r="B16" s="292">
        <v>69.599999999999994</v>
      </c>
      <c r="C16" s="292">
        <v>81.7</v>
      </c>
      <c r="D16" s="292">
        <v>42.8</v>
      </c>
      <c r="E16" s="292">
        <v>46.8</v>
      </c>
      <c r="F16" s="292">
        <v>55.7</v>
      </c>
      <c r="G16" s="292">
        <v>56.4</v>
      </c>
      <c r="H16" s="421">
        <v>66.8</v>
      </c>
      <c r="I16" s="119" t="s">
        <v>696</v>
      </c>
    </row>
    <row r="17" spans="1:9" ht="27.2" customHeight="1" x14ac:dyDescent="0.25">
      <c r="A17" s="3" t="s">
        <v>697</v>
      </c>
      <c r="B17" s="292">
        <v>42.2</v>
      </c>
      <c r="C17" s="292">
        <v>39.4</v>
      </c>
      <c r="D17" s="292">
        <v>38</v>
      </c>
      <c r="E17" s="292">
        <v>36.6</v>
      </c>
      <c r="F17" s="292">
        <v>35.4</v>
      </c>
      <c r="G17" s="292">
        <v>33.9</v>
      </c>
      <c r="H17" s="421">
        <v>34.5</v>
      </c>
      <c r="I17" s="119" t="s">
        <v>698</v>
      </c>
    </row>
    <row r="18" spans="1:9" ht="27.2" customHeight="1" x14ac:dyDescent="0.25">
      <c r="A18" s="3" t="s">
        <v>699</v>
      </c>
      <c r="B18" s="292">
        <v>49</v>
      </c>
      <c r="C18" s="292">
        <v>39.6</v>
      </c>
      <c r="D18" s="292">
        <v>20.8</v>
      </c>
      <c r="E18" s="292">
        <v>18.100000000000001</v>
      </c>
      <c r="F18" s="292">
        <v>5.3</v>
      </c>
      <c r="G18" s="292">
        <v>6.5</v>
      </c>
      <c r="H18" s="421">
        <v>6.7</v>
      </c>
      <c r="I18" s="119" t="s">
        <v>700</v>
      </c>
    </row>
    <row r="19" spans="1:9" ht="27.2" customHeight="1" x14ac:dyDescent="0.25">
      <c r="A19" s="3" t="s">
        <v>701</v>
      </c>
      <c r="B19" s="292">
        <v>69.599999999999994</v>
      </c>
      <c r="C19" s="292">
        <v>61.7</v>
      </c>
      <c r="D19" s="292">
        <v>63.2</v>
      </c>
      <c r="E19" s="292">
        <v>59.3</v>
      </c>
      <c r="F19" s="292">
        <v>54.3</v>
      </c>
      <c r="G19" s="292">
        <v>53.4</v>
      </c>
      <c r="H19" s="421">
        <v>52.3</v>
      </c>
      <c r="I19" s="119" t="s">
        <v>702</v>
      </c>
    </row>
    <row r="20" spans="1:9" ht="27.2" customHeight="1" x14ac:dyDescent="0.25">
      <c r="A20" s="3" t="s">
        <v>703</v>
      </c>
      <c r="B20" s="292">
        <v>42.4</v>
      </c>
      <c r="C20" s="292">
        <v>34.9</v>
      </c>
      <c r="D20" s="292">
        <v>22.8</v>
      </c>
      <c r="E20" s="292">
        <v>28.3</v>
      </c>
      <c r="F20" s="292">
        <v>30.9</v>
      </c>
      <c r="G20" s="292">
        <v>27.1</v>
      </c>
      <c r="H20" s="421">
        <v>24.4</v>
      </c>
      <c r="I20" s="119" t="s">
        <v>704</v>
      </c>
    </row>
    <row r="21" spans="1:9" ht="27.2" customHeight="1" x14ac:dyDescent="0.25">
      <c r="A21" s="3" t="s">
        <v>705</v>
      </c>
      <c r="B21" s="292">
        <v>73.900000000000006</v>
      </c>
      <c r="C21" s="292">
        <v>68.7</v>
      </c>
      <c r="D21" s="292">
        <v>36.1</v>
      </c>
      <c r="E21" s="292">
        <v>40.799999999999997</v>
      </c>
      <c r="F21" s="292">
        <v>34.9</v>
      </c>
      <c r="G21" s="292">
        <v>30.7</v>
      </c>
      <c r="H21" s="421">
        <v>26.7</v>
      </c>
      <c r="I21" s="119" t="s">
        <v>706</v>
      </c>
    </row>
    <row r="22" spans="1:9" ht="27.2" customHeight="1" x14ac:dyDescent="0.25">
      <c r="A22" s="3" t="s">
        <v>707</v>
      </c>
      <c r="B22" s="292">
        <v>53.8</v>
      </c>
      <c r="C22" s="292">
        <v>43</v>
      </c>
      <c r="D22" s="292">
        <v>25.1</v>
      </c>
      <c r="E22" s="292">
        <v>25.9</v>
      </c>
      <c r="F22" s="292">
        <v>26.2</v>
      </c>
      <c r="G22" s="292">
        <v>25.5</v>
      </c>
      <c r="H22" s="421">
        <v>23.3</v>
      </c>
      <c r="I22" s="119" t="s">
        <v>708</v>
      </c>
    </row>
    <row r="23" spans="1:9" ht="27.2" customHeight="1" x14ac:dyDescent="0.25">
      <c r="A23" s="3" t="s">
        <v>709</v>
      </c>
      <c r="B23" s="292">
        <v>48.7</v>
      </c>
      <c r="C23" s="292">
        <v>48.2</v>
      </c>
      <c r="D23" s="292">
        <v>36.5</v>
      </c>
      <c r="E23" s="292">
        <v>38.799999999999997</v>
      </c>
      <c r="F23" s="292">
        <v>37.299999999999997</v>
      </c>
      <c r="G23" s="292">
        <v>34.1</v>
      </c>
      <c r="H23" s="421">
        <v>31.2</v>
      </c>
      <c r="I23" s="119" t="s">
        <v>710</v>
      </c>
    </row>
    <row r="24" spans="1:9" ht="27.2" customHeight="1" x14ac:dyDescent="0.25">
      <c r="A24" s="3" t="s">
        <v>711</v>
      </c>
      <c r="B24" s="292">
        <v>46.5</v>
      </c>
      <c r="C24" s="292">
        <v>49.5</v>
      </c>
      <c r="D24" s="292">
        <v>29.1</v>
      </c>
      <c r="E24" s="292">
        <v>29.3</v>
      </c>
      <c r="F24" s="292">
        <v>29.8</v>
      </c>
      <c r="G24" s="292">
        <v>30.3</v>
      </c>
      <c r="H24" s="421">
        <v>30.1</v>
      </c>
      <c r="I24" s="119" t="s">
        <v>712</v>
      </c>
    </row>
    <row r="25" spans="1:9" ht="27.2" customHeight="1" x14ac:dyDescent="0.25">
      <c r="A25" s="3" t="s">
        <v>713</v>
      </c>
      <c r="B25" s="292">
        <v>37.6</v>
      </c>
      <c r="C25" s="292">
        <v>36.299999999999997</v>
      </c>
      <c r="D25" s="292">
        <v>29.2</v>
      </c>
      <c r="E25" s="292">
        <v>31.5</v>
      </c>
      <c r="F25" s="292">
        <v>30.9</v>
      </c>
      <c r="G25" s="292">
        <v>30.2</v>
      </c>
      <c r="H25" s="421">
        <v>30.4</v>
      </c>
      <c r="I25" s="119" t="s">
        <v>714</v>
      </c>
    </row>
    <row r="26" spans="1:9" ht="27.2" customHeight="1" x14ac:dyDescent="0.25">
      <c r="A26" s="3" t="s">
        <v>715</v>
      </c>
      <c r="B26" s="292">
        <v>53.2</v>
      </c>
      <c r="C26" s="292">
        <v>61.7</v>
      </c>
      <c r="D26" s="292">
        <v>50.3</v>
      </c>
      <c r="E26" s="292">
        <v>48.6</v>
      </c>
      <c r="F26" s="292">
        <v>49</v>
      </c>
      <c r="G26" s="292">
        <v>46.2</v>
      </c>
      <c r="H26" s="421">
        <v>43.1</v>
      </c>
      <c r="I26" s="119" t="s">
        <v>716</v>
      </c>
    </row>
    <row r="27" spans="1:9" ht="27.2" customHeight="1" x14ac:dyDescent="0.25">
      <c r="A27" s="3" t="s">
        <v>717</v>
      </c>
      <c r="B27" s="292">
        <v>35.799999999999997</v>
      </c>
      <c r="C27" s="292">
        <v>40.5</v>
      </c>
      <c r="D27" s="292">
        <v>34.4</v>
      </c>
      <c r="E27" s="292">
        <v>37.1</v>
      </c>
      <c r="F27" s="292">
        <v>32</v>
      </c>
      <c r="G27" s="292">
        <v>31.6</v>
      </c>
      <c r="H27" s="421">
        <v>28.9</v>
      </c>
      <c r="I27" s="119" t="s">
        <v>718</v>
      </c>
    </row>
    <row r="28" spans="1:9" ht="27.2" customHeight="1" x14ac:dyDescent="0.25">
      <c r="A28" s="3" t="s">
        <v>719</v>
      </c>
      <c r="B28" s="292">
        <v>45.8</v>
      </c>
      <c r="C28" s="292">
        <v>51.4</v>
      </c>
      <c r="D28" s="292">
        <v>31.5</v>
      </c>
      <c r="E28" s="292">
        <v>34.4</v>
      </c>
      <c r="F28" s="292">
        <v>34.5</v>
      </c>
      <c r="G28" s="292">
        <v>33</v>
      </c>
      <c r="H28" s="421">
        <v>31.9</v>
      </c>
      <c r="I28" s="119" t="s">
        <v>720</v>
      </c>
    </row>
    <row r="29" spans="1:9" ht="27.2" customHeight="1" x14ac:dyDescent="0.25">
      <c r="A29" s="3" t="s">
        <v>721</v>
      </c>
      <c r="B29" s="292">
        <v>45.3</v>
      </c>
      <c r="C29" s="292">
        <v>46.8</v>
      </c>
      <c r="D29" s="292">
        <v>34.9</v>
      </c>
      <c r="E29" s="292">
        <v>33.200000000000003</v>
      </c>
      <c r="F29" s="292">
        <v>28.4</v>
      </c>
      <c r="G29" s="292">
        <v>29.3</v>
      </c>
      <c r="H29" s="421">
        <v>30.1</v>
      </c>
      <c r="I29" s="119" t="s">
        <v>722</v>
      </c>
    </row>
    <row r="30" spans="1:9" ht="27.2" customHeight="1" x14ac:dyDescent="0.25">
      <c r="A30" s="3" t="s">
        <v>723</v>
      </c>
      <c r="B30" s="292">
        <v>25.5</v>
      </c>
      <c r="C30" s="292">
        <v>24.2</v>
      </c>
      <c r="D30" s="292">
        <v>26.9</v>
      </c>
      <c r="E30" s="292">
        <v>25.7</v>
      </c>
      <c r="F30" s="292">
        <v>25</v>
      </c>
      <c r="G30" s="292">
        <v>24.5</v>
      </c>
      <c r="H30" s="421">
        <v>23.9</v>
      </c>
      <c r="I30" s="119" t="s">
        <v>724</v>
      </c>
    </row>
    <row r="31" spans="1:9" ht="27.2" customHeight="1" x14ac:dyDescent="0.25">
      <c r="A31" s="3" t="s">
        <v>725</v>
      </c>
      <c r="B31" s="292">
        <v>49.2</v>
      </c>
      <c r="C31" s="292">
        <v>40.6</v>
      </c>
      <c r="D31" s="292">
        <v>22.2</v>
      </c>
      <c r="E31" s="292">
        <v>16.7</v>
      </c>
      <c r="F31" s="292">
        <v>14.1</v>
      </c>
      <c r="G31" s="292">
        <v>13.9</v>
      </c>
      <c r="H31" s="421">
        <v>14.5</v>
      </c>
      <c r="I31" s="119" t="s">
        <v>726</v>
      </c>
    </row>
    <row r="32" spans="1:9" ht="27.2" customHeight="1" x14ac:dyDescent="0.25">
      <c r="A32" s="3" t="s">
        <v>727</v>
      </c>
      <c r="B32" s="168" t="s">
        <v>677</v>
      </c>
      <c r="C32" s="168" t="s">
        <v>677</v>
      </c>
      <c r="D32" s="309">
        <v>0.6</v>
      </c>
      <c r="E32" s="311" t="s">
        <v>677</v>
      </c>
      <c r="F32" s="311" t="s">
        <v>677</v>
      </c>
      <c r="G32" s="311" t="s">
        <v>677</v>
      </c>
      <c r="H32" s="31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&amp;C115</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904</v>
      </c>
      <c r="B1" s="482"/>
      <c r="C1" s="482"/>
      <c r="D1" s="482"/>
      <c r="E1" s="482"/>
      <c r="F1" s="482"/>
      <c r="G1" s="482"/>
      <c r="H1" s="482"/>
      <c r="I1" s="482"/>
    </row>
    <row r="2" spans="1:9" ht="22.5" customHeight="1" x14ac:dyDescent="0.35">
      <c r="A2" s="483" t="s">
        <v>905</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1985.4</v>
      </c>
      <c r="C6" s="316">
        <v>754.3</v>
      </c>
      <c r="D6" s="316">
        <f>SUM(D7:D32)</f>
        <v>427.69999999999993</v>
      </c>
      <c r="E6" s="316">
        <f>SUM(E7:E32)</f>
        <v>384</v>
      </c>
      <c r="F6" s="316">
        <f>SUM(F7:F32)</f>
        <v>358.90000000000009</v>
      </c>
      <c r="G6" s="316">
        <f>SUM(G8:G31)</f>
        <v>369.49999999999994</v>
      </c>
      <c r="H6" s="316">
        <f>SUM(H8:H31)</f>
        <v>345.40000000000003</v>
      </c>
      <c r="I6" s="411" t="s">
        <v>675</v>
      </c>
    </row>
    <row r="7" spans="1:9" ht="39.6" customHeight="1" x14ac:dyDescent="0.25">
      <c r="A7" s="3" t="s">
        <v>676</v>
      </c>
      <c r="B7" s="292">
        <v>67.7</v>
      </c>
      <c r="C7" s="292">
        <v>24.4</v>
      </c>
      <c r="D7" s="292">
        <v>22</v>
      </c>
      <c r="E7" s="292" t="s">
        <v>677</v>
      </c>
      <c r="F7" s="292" t="s">
        <v>677</v>
      </c>
      <c r="G7" s="292" t="s">
        <v>677</v>
      </c>
      <c r="H7" s="292" t="s">
        <v>677</v>
      </c>
      <c r="I7" s="412" t="s">
        <v>828</v>
      </c>
    </row>
    <row r="8" spans="1:9" ht="27.2" customHeight="1" x14ac:dyDescent="0.25">
      <c r="A8" s="3" t="s">
        <v>679</v>
      </c>
      <c r="B8" s="292">
        <v>118</v>
      </c>
      <c r="C8" s="292">
        <v>36.5</v>
      </c>
      <c r="D8" s="292">
        <v>23.1</v>
      </c>
      <c r="E8" s="292">
        <v>21.5</v>
      </c>
      <c r="F8" s="292">
        <v>16.899999999999999</v>
      </c>
      <c r="G8" s="292">
        <v>17.7</v>
      </c>
      <c r="H8" s="421">
        <v>17.399999999999999</v>
      </c>
      <c r="I8" s="119" t="s">
        <v>680</v>
      </c>
    </row>
    <row r="9" spans="1:9" ht="27.2" customHeight="1" x14ac:dyDescent="0.25">
      <c r="A9" s="3" t="s">
        <v>681</v>
      </c>
      <c r="B9" s="292">
        <v>68.2</v>
      </c>
      <c r="C9" s="292">
        <v>22.5</v>
      </c>
      <c r="D9" s="292">
        <v>14</v>
      </c>
      <c r="E9" s="292">
        <v>10.199999999999999</v>
      </c>
      <c r="F9" s="292">
        <v>7</v>
      </c>
      <c r="G9" s="292">
        <v>6.9</v>
      </c>
      <c r="H9" s="421">
        <v>5.8</v>
      </c>
      <c r="I9" s="119" t="s">
        <v>682</v>
      </c>
    </row>
    <row r="10" spans="1:9" ht="27.2" customHeight="1" x14ac:dyDescent="0.25">
      <c r="A10" s="3" t="s">
        <v>683</v>
      </c>
      <c r="B10" s="292">
        <v>93.7</v>
      </c>
      <c r="C10" s="292">
        <v>31.6</v>
      </c>
      <c r="D10" s="292">
        <v>9.9</v>
      </c>
      <c r="E10" s="292">
        <v>10.5</v>
      </c>
      <c r="F10" s="292">
        <v>9.6999999999999993</v>
      </c>
      <c r="G10" s="292">
        <v>10.5</v>
      </c>
      <c r="H10" s="421">
        <v>10.1</v>
      </c>
      <c r="I10" s="119" t="s">
        <v>684</v>
      </c>
    </row>
    <row r="11" spans="1:9" ht="27.2" customHeight="1" x14ac:dyDescent="0.25">
      <c r="A11" s="3" t="s">
        <v>685</v>
      </c>
      <c r="B11" s="292">
        <v>88.3</v>
      </c>
      <c r="C11" s="292">
        <v>32.1</v>
      </c>
      <c r="D11" s="292">
        <v>13</v>
      </c>
      <c r="E11" s="292">
        <v>10.8</v>
      </c>
      <c r="F11" s="292">
        <v>6.9</v>
      </c>
      <c r="G11" s="292">
        <v>6.3</v>
      </c>
      <c r="H11" s="421">
        <v>6.1</v>
      </c>
      <c r="I11" s="119" t="s">
        <v>686</v>
      </c>
    </row>
    <row r="12" spans="1:9" ht="27.2" customHeight="1" x14ac:dyDescent="0.25">
      <c r="A12" s="3" t="s">
        <v>687</v>
      </c>
      <c r="B12" s="292">
        <v>91.8</v>
      </c>
      <c r="C12" s="292">
        <v>33.4</v>
      </c>
      <c r="D12" s="292">
        <v>18.5</v>
      </c>
      <c r="E12" s="292">
        <v>15.7</v>
      </c>
      <c r="F12" s="292">
        <v>15.3</v>
      </c>
      <c r="G12" s="292">
        <v>15.9</v>
      </c>
      <c r="H12" s="421">
        <v>14.8</v>
      </c>
      <c r="I12" s="119" t="s">
        <v>688</v>
      </c>
    </row>
    <row r="13" spans="1:9" ht="27.2" customHeight="1" x14ac:dyDescent="0.25">
      <c r="A13" s="3" t="s">
        <v>689</v>
      </c>
      <c r="B13" s="292">
        <v>28</v>
      </c>
      <c r="C13" s="292">
        <v>20.399999999999999</v>
      </c>
      <c r="D13" s="292">
        <v>17.100000000000001</v>
      </c>
      <c r="E13" s="292">
        <v>14.3</v>
      </c>
      <c r="F13" s="292">
        <v>17.100000000000001</v>
      </c>
      <c r="G13" s="292">
        <v>17.2</v>
      </c>
      <c r="H13" s="421">
        <v>19.2</v>
      </c>
      <c r="I13" s="119" t="s">
        <v>690</v>
      </c>
    </row>
    <row r="14" spans="1:9" ht="27.2" customHeight="1" x14ac:dyDescent="0.25">
      <c r="A14" s="3" t="s">
        <v>691</v>
      </c>
      <c r="B14" s="292">
        <v>77.3</v>
      </c>
      <c r="C14" s="292">
        <v>29.4</v>
      </c>
      <c r="D14" s="292">
        <v>11.5</v>
      </c>
      <c r="E14" s="292">
        <v>9.5</v>
      </c>
      <c r="F14" s="292">
        <v>10.4</v>
      </c>
      <c r="G14" s="292">
        <v>10</v>
      </c>
      <c r="H14" s="421">
        <v>9.4</v>
      </c>
      <c r="I14" s="119" t="s">
        <v>692</v>
      </c>
    </row>
    <row r="15" spans="1:9" ht="27.2" customHeight="1" x14ac:dyDescent="0.25">
      <c r="A15" s="3" t="s">
        <v>693</v>
      </c>
      <c r="B15" s="292">
        <v>52.8</v>
      </c>
      <c r="C15" s="292">
        <v>27.8</v>
      </c>
      <c r="D15" s="292">
        <v>26.7</v>
      </c>
      <c r="E15" s="292">
        <v>27.8</v>
      </c>
      <c r="F15" s="292">
        <v>27.2</v>
      </c>
      <c r="G15" s="292">
        <v>26.3</v>
      </c>
      <c r="H15" s="421">
        <v>25.9</v>
      </c>
      <c r="I15" s="119" t="s">
        <v>694</v>
      </c>
    </row>
    <row r="16" spans="1:9" ht="27.2" customHeight="1" x14ac:dyDescent="0.25">
      <c r="A16" s="3" t="s">
        <v>695</v>
      </c>
      <c r="B16" s="292">
        <v>130.19999999999999</v>
      </c>
      <c r="C16" s="292">
        <v>41.8</v>
      </c>
      <c r="D16" s="292">
        <v>15.3</v>
      </c>
      <c r="E16" s="292">
        <v>16.399999999999999</v>
      </c>
      <c r="F16" s="292">
        <v>19.399999999999999</v>
      </c>
      <c r="G16" s="292">
        <v>24.6</v>
      </c>
      <c r="H16" s="421">
        <v>24.4</v>
      </c>
      <c r="I16" s="119" t="s">
        <v>696</v>
      </c>
    </row>
    <row r="17" spans="1:9" ht="27.2" customHeight="1" x14ac:dyDescent="0.25">
      <c r="A17" s="3" t="s">
        <v>697</v>
      </c>
      <c r="B17" s="292">
        <v>68.7</v>
      </c>
      <c r="C17" s="292">
        <v>24.1</v>
      </c>
      <c r="D17" s="292">
        <v>16.600000000000001</v>
      </c>
      <c r="E17" s="292">
        <v>12.3</v>
      </c>
      <c r="F17" s="292">
        <v>12.1</v>
      </c>
      <c r="G17" s="292">
        <v>11.8</v>
      </c>
      <c r="H17" s="421">
        <v>11.2</v>
      </c>
      <c r="I17" s="119" t="s">
        <v>698</v>
      </c>
    </row>
    <row r="18" spans="1:9" ht="27.2" customHeight="1" x14ac:dyDescent="0.25">
      <c r="A18" s="3" t="s">
        <v>699</v>
      </c>
      <c r="B18" s="292">
        <v>67.7</v>
      </c>
      <c r="C18" s="292">
        <v>21.9</v>
      </c>
      <c r="D18" s="292">
        <v>11.3</v>
      </c>
      <c r="E18" s="292">
        <v>11.7</v>
      </c>
      <c r="F18" s="292">
        <v>2.8</v>
      </c>
      <c r="G18" s="292">
        <v>4.5</v>
      </c>
      <c r="H18" s="421">
        <v>4</v>
      </c>
      <c r="I18" s="119" t="s">
        <v>700</v>
      </c>
    </row>
    <row r="19" spans="1:9" ht="27.2" customHeight="1" x14ac:dyDescent="0.25">
      <c r="A19" s="3" t="s">
        <v>701</v>
      </c>
      <c r="B19" s="292">
        <v>91.2</v>
      </c>
      <c r="C19" s="292">
        <v>34.799999999999997</v>
      </c>
      <c r="D19" s="292">
        <v>33.1</v>
      </c>
      <c r="E19" s="292">
        <v>27.9</v>
      </c>
      <c r="F19" s="292">
        <v>25.1</v>
      </c>
      <c r="G19" s="292">
        <v>24.9</v>
      </c>
      <c r="H19" s="421">
        <v>24.4</v>
      </c>
      <c r="I19" s="119" t="s">
        <v>702</v>
      </c>
    </row>
    <row r="20" spans="1:9" ht="27.2" customHeight="1" x14ac:dyDescent="0.25">
      <c r="A20" s="3" t="s">
        <v>703</v>
      </c>
      <c r="B20" s="292">
        <v>61.1</v>
      </c>
      <c r="C20" s="292">
        <v>24.2</v>
      </c>
      <c r="D20" s="292">
        <v>11.7</v>
      </c>
      <c r="E20" s="292">
        <v>12.6</v>
      </c>
      <c r="F20" s="292">
        <v>18.3</v>
      </c>
      <c r="G20" s="292">
        <v>15.6</v>
      </c>
      <c r="H20" s="421">
        <v>12.4</v>
      </c>
      <c r="I20" s="119" t="s">
        <v>704</v>
      </c>
    </row>
    <row r="21" spans="1:9" ht="27.2" customHeight="1" x14ac:dyDescent="0.25">
      <c r="A21" s="3" t="s">
        <v>705</v>
      </c>
      <c r="B21" s="292">
        <v>79.5</v>
      </c>
      <c r="C21" s="292">
        <v>32.200000000000003</v>
      </c>
      <c r="D21" s="292">
        <v>15.4</v>
      </c>
      <c r="E21" s="292">
        <v>16.2</v>
      </c>
      <c r="F21" s="292">
        <v>14.8</v>
      </c>
      <c r="G21" s="292">
        <v>13.6</v>
      </c>
      <c r="H21" s="421">
        <v>12.9</v>
      </c>
      <c r="I21" s="119" t="s">
        <v>706</v>
      </c>
    </row>
    <row r="22" spans="1:9" ht="27.2" customHeight="1" x14ac:dyDescent="0.25">
      <c r="A22" s="3" t="s">
        <v>707</v>
      </c>
      <c r="B22" s="292">
        <v>97.4</v>
      </c>
      <c r="C22" s="292">
        <v>34</v>
      </c>
      <c r="D22" s="292">
        <v>15.5</v>
      </c>
      <c r="E22" s="292">
        <v>22.4</v>
      </c>
      <c r="F22" s="292">
        <v>19.3</v>
      </c>
      <c r="G22" s="292">
        <v>22</v>
      </c>
      <c r="H22" s="421">
        <v>18.8</v>
      </c>
      <c r="I22" s="119" t="s">
        <v>708</v>
      </c>
    </row>
    <row r="23" spans="1:9" ht="27.2" customHeight="1" x14ac:dyDescent="0.25">
      <c r="A23" s="3" t="s">
        <v>709</v>
      </c>
      <c r="B23" s="292">
        <v>62.7</v>
      </c>
      <c r="C23" s="292">
        <v>28.7</v>
      </c>
      <c r="D23" s="292">
        <v>14.8</v>
      </c>
      <c r="E23" s="292">
        <v>13.7</v>
      </c>
      <c r="F23" s="292">
        <v>10.4</v>
      </c>
      <c r="G23" s="292">
        <v>10.199999999999999</v>
      </c>
      <c r="H23" s="421">
        <v>8.6</v>
      </c>
      <c r="I23" s="119" t="s">
        <v>710</v>
      </c>
    </row>
    <row r="24" spans="1:9" ht="27.2" customHeight="1" x14ac:dyDescent="0.25">
      <c r="A24" s="3" t="s">
        <v>711</v>
      </c>
      <c r="B24" s="292">
        <v>68.099999999999994</v>
      </c>
      <c r="C24" s="292">
        <v>33.6</v>
      </c>
      <c r="D24" s="292">
        <v>17.2</v>
      </c>
      <c r="E24" s="292">
        <v>14.7</v>
      </c>
      <c r="F24" s="292">
        <v>10.7</v>
      </c>
      <c r="G24" s="292">
        <v>11</v>
      </c>
      <c r="H24" s="421">
        <v>9.3000000000000007</v>
      </c>
      <c r="I24" s="119" t="s">
        <v>712</v>
      </c>
    </row>
    <row r="25" spans="1:9" ht="27.2" customHeight="1" x14ac:dyDescent="0.25">
      <c r="A25" s="3" t="s">
        <v>713</v>
      </c>
      <c r="B25" s="292">
        <v>76.400000000000006</v>
      </c>
      <c r="C25" s="292">
        <v>31.1</v>
      </c>
      <c r="D25" s="292">
        <v>12.4</v>
      </c>
      <c r="E25" s="292">
        <v>12.9</v>
      </c>
      <c r="F25" s="292">
        <v>12.4</v>
      </c>
      <c r="G25" s="292">
        <v>13.7</v>
      </c>
      <c r="H25" s="421">
        <v>14</v>
      </c>
      <c r="I25" s="119" t="s">
        <v>714</v>
      </c>
    </row>
    <row r="26" spans="1:9" ht="27.2" customHeight="1" x14ac:dyDescent="0.25">
      <c r="A26" s="3" t="s">
        <v>715</v>
      </c>
      <c r="B26" s="292">
        <v>101.5</v>
      </c>
      <c r="C26" s="292">
        <v>34.4</v>
      </c>
      <c r="D26" s="292">
        <v>22.7</v>
      </c>
      <c r="E26" s="292">
        <v>23.2</v>
      </c>
      <c r="F26" s="292">
        <v>25</v>
      </c>
      <c r="G26" s="292">
        <v>25</v>
      </c>
      <c r="H26" s="421">
        <v>22.7</v>
      </c>
      <c r="I26" s="119" t="s">
        <v>716</v>
      </c>
    </row>
    <row r="27" spans="1:9" ht="27.2" customHeight="1" x14ac:dyDescent="0.25">
      <c r="A27" s="3" t="s">
        <v>717</v>
      </c>
      <c r="B27" s="292">
        <v>60.7</v>
      </c>
      <c r="C27" s="292">
        <v>25</v>
      </c>
      <c r="D27" s="292">
        <v>17.100000000000001</v>
      </c>
      <c r="E27" s="292">
        <v>15.4</v>
      </c>
      <c r="F27" s="292">
        <v>16.600000000000001</v>
      </c>
      <c r="G27" s="292">
        <v>19.2</v>
      </c>
      <c r="H27" s="421">
        <v>17.8</v>
      </c>
      <c r="I27" s="119" t="s">
        <v>718</v>
      </c>
    </row>
    <row r="28" spans="1:9" ht="27.2" customHeight="1" x14ac:dyDescent="0.25">
      <c r="A28" s="3" t="s">
        <v>719</v>
      </c>
      <c r="B28" s="292">
        <v>93.2</v>
      </c>
      <c r="C28" s="292">
        <v>43.6</v>
      </c>
      <c r="D28" s="292">
        <v>22</v>
      </c>
      <c r="E28" s="292">
        <v>21.8</v>
      </c>
      <c r="F28" s="292">
        <v>23</v>
      </c>
      <c r="G28" s="292">
        <v>22.4</v>
      </c>
      <c r="H28" s="421">
        <v>21.9</v>
      </c>
      <c r="I28" s="119" t="s">
        <v>720</v>
      </c>
    </row>
    <row r="29" spans="1:9" ht="27.2" customHeight="1" x14ac:dyDescent="0.25">
      <c r="A29" s="3" t="s">
        <v>721</v>
      </c>
      <c r="B29" s="292">
        <v>92.5</v>
      </c>
      <c r="C29" s="292">
        <v>33</v>
      </c>
      <c r="D29" s="292">
        <v>19.5</v>
      </c>
      <c r="E29" s="292">
        <v>18.600000000000001</v>
      </c>
      <c r="F29" s="292">
        <v>16.5</v>
      </c>
      <c r="G29" s="292">
        <v>17.7</v>
      </c>
      <c r="H29" s="421">
        <v>14.1</v>
      </c>
      <c r="I29" s="119" t="s">
        <v>722</v>
      </c>
    </row>
    <row r="30" spans="1:9" ht="27.2" customHeight="1" x14ac:dyDescent="0.25">
      <c r="A30" s="3" t="s">
        <v>723</v>
      </c>
      <c r="B30" s="292">
        <v>38.5</v>
      </c>
      <c r="C30" s="292">
        <v>16.7</v>
      </c>
      <c r="D30" s="292">
        <v>11.7</v>
      </c>
      <c r="E30" s="292">
        <v>10.3</v>
      </c>
      <c r="F30" s="292">
        <v>9.8000000000000007</v>
      </c>
      <c r="G30" s="292">
        <v>9.4</v>
      </c>
      <c r="H30" s="421">
        <v>8.5</v>
      </c>
      <c r="I30" s="119" t="s">
        <v>724</v>
      </c>
    </row>
    <row r="31" spans="1:9" ht="27.2" customHeight="1" x14ac:dyDescent="0.25">
      <c r="A31" s="3" t="s">
        <v>725</v>
      </c>
      <c r="B31" s="292">
        <v>110.2</v>
      </c>
      <c r="C31" s="292">
        <v>37.1</v>
      </c>
      <c r="D31" s="292">
        <v>15.4</v>
      </c>
      <c r="E31" s="292">
        <v>13.6</v>
      </c>
      <c r="F31" s="292">
        <v>12.2</v>
      </c>
      <c r="G31" s="292">
        <v>13.1</v>
      </c>
      <c r="H31" s="421">
        <v>11.7</v>
      </c>
      <c r="I31" s="119" t="s">
        <v>726</v>
      </c>
    </row>
    <row r="32" spans="1:9" ht="27.2" customHeight="1" x14ac:dyDescent="0.25">
      <c r="A32" s="3" t="s">
        <v>727</v>
      </c>
      <c r="B32" s="168" t="s">
        <v>677</v>
      </c>
      <c r="C32" s="168" t="s">
        <v>677</v>
      </c>
      <c r="D32" s="309">
        <v>0.2</v>
      </c>
      <c r="E32" s="311" t="s">
        <v>677</v>
      </c>
      <c r="F32" s="311" t="s">
        <v>677</v>
      </c>
      <c r="G32" s="311" t="s">
        <v>677</v>
      </c>
      <c r="H32" s="311" t="s">
        <v>677</v>
      </c>
      <c r="I32" s="119" t="s">
        <v>728</v>
      </c>
    </row>
    <row r="33" spans="1:9" x14ac:dyDescent="0.25">
      <c r="A33" s="332"/>
      <c r="B33" s="332"/>
      <c r="C33" s="332"/>
      <c r="D33" s="332"/>
      <c r="E33" s="332"/>
      <c r="F33" s="332"/>
      <c r="G33" s="332"/>
      <c r="H33" s="332"/>
      <c r="I33" s="332"/>
    </row>
    <row r="34" spans="1:9" x14ac:dyDescent="0.25">
      <c r="A34" s="332"/>
      <c r="B34" s="332"/>
      <c r="C34" s="332"/>
      <c r="D34" s="332"/>
      <c r="E34" s="332"/>
      <c r="F34" s="332"/>
      <c r="G34" s="332"/>
      <c r="H34" s="332"/>
      <c r="I34" s="33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&amp;C116</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906</v>
      </c>
      <c r="B1" s="482"/>
      <c r="C1" s="482"/>
      <c r="D1" s="482"/>
      <c r="E1" s="482"/>
      <c r="F1" s="482"/>
      <c r="G1" s="482"/>
      <c r="H1" s="482"/>
      <c r="I1" s="482"/>
    </row>
    <row r="2" spans="1:9" ht="22.5" customHeight="1" x14ac:dyDescent="0.35">
      <c r="A2" s="483" t="s">
        <v>907</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1808.1</v>
      </c>
      <c r="C6" s="316">
        <v>305.2</v>
      </c>
      <c r="D6" s="316">
        <f>SUM(D7:D32)</f>
        <v>104.69999999999999</v>
      </c>
      <c r="E6" s="316">
        <f>SUM(E7:E32)</f>
        <v>93.7</v>
      </c>
      <c r="F6" s="316">
        <f>SUM(F7:F32)</f>
        <v>87.7</v>
      </c>
      <c r="G6" s="316">
        <f>SUM(G8:G31)</f>
        <v>101.69999999999999</v>
      </c>
      <c r="H6" s="316">
        <f>SUM(H8:H31)</f>
        <v>84.8</v>
      </c>
      <c r="I6" s="411" t="s">
        <v>675</v>
      </c>
    </row>
    <row r="7" spans="1:9" ht="39.6" customHeight="1" x14ac:dyDescent="0.25">
      <c r="A7" s="3" t="s">
        <v>676</v>
      </c>
      <c r="B7" s="305">
        <v>60</v>
      </c>
      <c r="C7" s="305">
        <v>8.3000000000000007</v>
      </c>
      <c r="D7" s="305">
        <v>4.5999999999999996</v>
      </c>
      <c r="E7" s="305" t="s">
        <v>677</v>
      </c>
      <c r="F7" s="305" t="s">
        <v>677</v>
      </c>
      <c r="G7" s="305" t="s">
        <v>677</v>
      </c>
      <c r="H7" s="305" t="s">
        <v>677</v>
      </c>
      <c r="I7" s="412" t="s">
        <v>828</v>
      </c>
    </row>
    <row r="8" spans="1:9" ht="27.2" customHeight="1" x14ac:dyDescent="0.25">
      <c r="A8" s="3" t="s">
        <v>679</v>
      </c>
      <c r="B8" s="305">
        <v>102</v>
      </c>
      <c r="C8" s="305">
        <v>16.7</v>
      </c>
      <c r="D8" s="305">
        <v>8.1999999999999993</v>
      </c>
      <c r="E8" s="305">
        <v>9.6999999999999993</v>
      </c>
      <c r="F8" s="305">
        <v>7.4</v>
      </c>
      <c r="G8" s="305">
        <v>8.9</v>
      </c>
      <c r="H8" s="421">
        <v>7.2</v>
      </c>
      <c r="I8" s="119" t="s">
        <v>680</v>
      </c>
    </row>
    <row r="9" spans="1:9" ht="27.2" customHeight="1" x14ac:dyDescent="0.25">
      <c r="A9" s="3" t="s">
        <v>681</v>
      </c>
      <c r="B9" s="305">
        <v>63.2</v>
      </c>
      <c r="C9" s="305">
        <v>11.3</v>
      </c>
      <c r="D9" s="305">
        <v>3.5</v>
      </c>
      <c r="E9" s="305">
        <v>2.9</v>
      </c>
      <c r="F9" s="305">
        <v>2.4</v>
      </c>
      <c r="G9" s="305">
        <v>2.4</v>
      </c>
      <c r="H9" s="421">
        <v>2.1</v>
      </c>
      <c r="I9" s="119" t="s">
        <v>682</v>
      </c>
    </row>
    <row r="10" spans="1:9" ht="27.2" customHeight="1" x14ac:dyDescent="0.25">
      <c r="A10" s="3" t="s">
        <v>683</v>
      </c>
      <c r="B10" s="305">
        <v>84.5</v>
      </c>
      <c r="C10" s="305">
        <v>15.5</v>
      </c>
      <c r="D10" s="305">
        <v>2.1</v>
      </c>
      <c r="E10" s="305">
        <v>1.7</v>
      </c>
      <c r="F10" s="305">
        <v>1.7</v>
      </c>
      <c r="G10" s="305">
        <v>2.2999999999999998</v>
      </c>
      <c r="H10" s="421">
        <v>2.4</v>
      </c>
      <c r="I10" s="119" t="s">
        <v>684</v>
      </c>
    </row>
    <row r="11" spans="1:9" ht="27.2" customHeight="1" x14ac:dyDescent="0.25">
      <c r="A11" s="3" t="s">
        <v>685</v>
      </c>
      <c r="B11" s="305">
        <v>75.3</v>
      </c>
      <c r="C11" s="305">
        <v>9.8000000000000007</v>
      </c>
      <c r="D11" s="305">
        <v>5.4</v>
      </c>
      <c r="E11" s="305">
        <v>3.1</v>
      </c>
      <c r="F11" s="305">
        <v>2.2999999999999998</v>
      </c>
      <c r="G11" s="305">
        <v>2.2999999999999998</v>
      </c>
      <c r="H11" s="421">
        <v>2.1</v>
      </c>
      <c r="I11" s="119" t="s">
        <v>686</v>
      </c>
    </row>
    <row r="12" spans="1:9" ht="27.2" customHeight="1" x14ac:dyDescent="0.25">
      <c r="A12" s="3" t="s">
        <v>687</v>
      </c>
      <c r="B12" s="305">
        <v>86</v>
      </c>
      <c r="C12" s="305">
        <v>17.3</v>
      </c>
      <c r="D12" s="305">
        <v>4.8</v>
      </c>
      <c r="E12" s="305">
        <v>3.9</v>
      </c>
      <c r="F12" s="305">
        <v>3.3</v>
      </c>
      <c r="G12" s="305">
        <v>4.0999999999999996</v>
      </c>
      <c r="H12" s="421">
        <v>4</v>
      </c>
      <c r="I12" s="119" t="s">
        <v>688</v>
      </c>
    </row>
    <row r="13" spans="1:9" ht="27.2" customHeight="1" x14ac:dyDescent="0.25">
      <c r="A13" s="3" t="s">
        <v>689</v>
      </c>
      <c r="B13" s="305">
        <v>21.3</v>
      </c>
      <c r="C13" s="305">
        <v>2</v>
      </c>
      <c r="D13" s="305">
        <v>0.2</v>
      </c>
      <c r="E13" s="305">
        <v>0.1</v>
      </c>
      <c r="F13" s="305">
        <v>0.1</v>
      </c>
      <c r="G13" s="305">
        <v>0.1</v>
      </c>
      <c r="H13" s="421">
        <v>0</v>
      </c>
      <c r="I13" s="119" t="s">
        <v>690</v>
      </c>
    </row>
    <row r="14" spans="1:9" ht="27.2" customHeight="1" x14ac:dyDescent="0.25">
      <c r="A14" s="3" t="s">
        <v>691</v>
      </c>
      <c r="B14" s="305">
        <v>71.8</v>
      </c>
      <c r="C14" s="305">
        <v>12.2</v>
      </c>
      <c r="D14" s="305">
        <v>2.1</v>
      </c>
      <c r="E14" s="305">
        <v>1.5</v>
      </c>
      <c r="F14" s="305">
        <v>1.5</v>
      </c>
      <c r="G14" s="305">
        <v>1.5</v>
      </c>
      <c r="H14" s="421">
        <v>1.3</v>
      </c>
      <c r="I14" s="119" t="s">
        <v>692</v>
      </c>
    </row>
    <row r="15" spans="1:9" ht="27.2" customHeight="1" x14ac:dyDescent="0.25">
      <c r="A15" s="3" t="s">
        <v>693</v>
      </c>
      <c r="B15" s="305">
        <v>44.9</v>
      </c>
      <c r="C15" s="305">
        <v>4.0999999999999996</v>
      </c>
      <c r="D15" s="305">
        <v>0.7</v>
      </c>
      <c r="E15" s="305">
        <v>2.7</v>
      </c>
      <c r="F15" s="305">
        <v>1.7</v>
      </c>
      <c r="G15" s="305">
        <v>1.2</v>
      </c>
      <c r="H15" s="421">
        <v>1.3</v>
      </c>
      <c r="I15" s="119" t="s">
        <v>694</v>
      </c>
    </row>
    <row r="16" spans="1:9" ht="27.2" customHeight="1" x14ac:dyDescent="0.25">
      <c r="A16" s="3" t="s">
        <v>695</v>
      </c>
      <c r="B16" s="305">
        <v>120.3</v>
      </c>
      <c r="C16" s="305">
        <v>21.1</v>
      </c>
      <c r="D16" s="305">
        <v>8.3000000000000007</v>
      </c>
      <c r="E16" s="305">
        <v>6.8</v>
      </c>
      <c r="F16" s="305">
        <v>8.4</v>
      </c>
      <c r="G16" s="305">
        <v>10.4</v>
      </c>
      <c r="H16" s="421">
        <v>7.6</v>
      </c>
      <c r="I16" s="119" t="s">
        <v>696</v>
      </c>
    </row>
    <row r="17" spans="1:9" ht="27.2" customHeight="1" x14ac:dyDescent="0.25">
      <c r="A17" s="3" t="s">
        <v>697</v>
      </c>
      <c r="B17" s="305">
        <v>64.900000000000006</v>
      </c>
      <c r="C17" s="305">
        <v>9.6999999999999993</v>
      </c>
      <c r="D17" s="305">
        <v>2.2000000000000002</v>
      </c>
      <c r="E17" s="305">
        <v>1.8</v>
      </c>
      <c r="F17" s="305">
        <v>2.1</v>
      </c>
      <c r="G17" s="305">
        <v>2.2999999999999998</v>
      </c>
      <c r="H17" s="421">
        <v>2.1</v>
      </c>
      <c r="I17" s="119" t="s">
        <v>698</v>
      </c>
    </row>
    <row r="18" spans="1:9" ht="27.2" customHeight="1" x14ac:dyDescent="0.25">
      <c r="A18" s="3" t="s">
        <v>699</v>
      </c>
      <c r="B18" s="305">
        <v>59.7</v>
      </c>
      <c r="C18" s="305">
        <v>8.1999999999999993</v>
      </c>
      <c r="D18" s="305">
        <v>2.6</v>
      </c>
      <c r="E18" s="305">
        <v>1.6</v>
      </c>
      <c r="F18" s="305">
        <v>1.1000000000000001</v>
      </c>
      <c r="G18" s="305">
        <v>1.8</v>
      </c>
      <c r="H18" s="421">
        <v>0.9</v>
      </c>
      <c r="I18" s="119" t="s">
        <v>700</v>
      </c>
    </row>
    <row r="19" spans="1:9" ht="27.2" customHeight="1" x14ac:dyDescent="0.25">
      <c r="A19" s="3" t="s">
        <v>701</v>
      </c>
      <c r="B19" s="305">
        <v>83.5</v>
      </c>
      <c r="C19" s="305">
        <v>5.7</v>
      </c>
      <c r="D19" s="305">
        <v>2.4</v>
      </c>
      <c r="E19" s="305">
        <v>3</v>
      </c>
      <c r="F19" s="305">
        <v>1.6</v>
      </c>
      <c r="G19" s="305">
        <v>1.5</v>
      </c>
      <c r="H19" s="421">
        <v>1.2</v>
      </c>
      <c r="I19" s="119" t="s">
        <v>702</v>
      </c>
    </row>
    <row r="20" spans="1:9" ht="27.2" customHeight="1" x14ac:dyDescent="0.25">
      <c r="A20" s="3" t="s">
        <v>703</v>
      </c>
      <c r="B20" s="305">
        <v>56</v>
      </c>
      <c r="C20" s="305">
        <v>9.9</v>
      </c>
      <c r="D20" s="305">
        <v>1.4</v>
      </c>
      <c r="E20" s="305">
        <v>1.1000000000000001</v>
      </c>
      <c r="F20" s="305">
        <v>1.1000000000000001</v>
      </c>
      <c r="G20" s="305">
        <v>1.4</v>
      </c>
      <c r="H20" s="421">
        <v>1.1000000000000001</v>
      </c>
      <c r="I20" s="119" t="s">
        <v>704</v>
      </c>
    </row>
    <row r="21" spans="1:9" ht="27.2" customHeight="1" x14ac:dyDescent="0.25">
      <c r="A21" s="3" t="s">
        <v>705</v>
      </c>
      <c r="B21" s="305">
        <v>71</v>
      </c>
      <c r="C21" s="305">
        <v>11.9</v>
      </c>
      <c r="D21" s="305">
        <v>2.2000000000000002</v>
      </c>
      <c r="E21" s="305">
        <v>1.3</v>
      </c>
      <c r="F21" s="305">
        <v>1.3</v>
      </c>
      <c r="G21" s="305">
        <v>1.4</v>
      </c>
      <c r="H21" s="421">
        <v>1.5</v>
      </c>
      <c r="I21" s="119" t="s">
        <v>706</v>
      </c>
    </row>
    <row r="22" spans="1:9" ht="27.2" customHeight="1" x14ac:dyDescent="0.25">
      <c r="A22" s="3" t="s">
        <v>707</v>
      </c>
      <c r="B22" s="305">
        <v>90.1</v>
      </c>
      <c r="C22" s="305">
        <v>17.2</v>
      </c>
      <c r="D22" s="305">
        <v>9.1</v>
      </c>
      <c r="E22" s="305">
        <v>11</v>
      </c>
      <c r="F22" s="305">
        <v>10.199999999999999</v>
      </c>
      <c r="G22" s="305">
        <v>12.8</v>
      </c>
      <c r="H22" s="421">
        <v>9.6</v>
      </c>
      <c r="I22" s="119" t="s">
        <v>708</v>
      </c>
    </row>
    <row r="23" spans="1:9" ht="27.2" customHeight="1" x14ac:dyDescent="0.25">
      <c r="A23" s="3" t="s">
        <v>709</v>
      </c>
      <c r="B23" s="305">
        <v>54.2</v>
      </c>
      <c r="C23" s="305">
        <v>10.6</v>
      </c>
      <c r="D23" s="305">
        <v>2.7</v>
      </c>
      <c r="E23" s="305">
        <v>2</v>
      </c>
      <c r="F23" s="305">
        <v>2</v>
      </c>
      <c r="G23" s="305">
        <v>2.8</v>
      </c>
      <c r="H23" s="421">
        <v>2.2999999999999998</v>
      </c>
      <c r="I23" s="119" t="s">
        <v>710</v>
      </c>
    </row>
    <row r="24" spans="1:9" ht="27.2" customHeight="1" x14ac:dyDescent="0.25">
      <c r="A24" s="3" t="s">
        <v>711</v>
      </c>
      <c r="B24" s="305">
        <v>64.3</v>
      </c>
      <c r="C24" s="305">
        <v>14</v>
      </c>
      <c r="D24" s="305">
        <v>6.7</v>
      </c>
      <c r="E24" s="305">
        <v>5.2</v>
      </c>
      <c r="F24" s="305">
        <v>5.0999999999999996</v>
      </c>
      <c r="G24" s="305">
        <v>6.2</v>
      </c>
      <c r="H24" s="421">
        <v>4.5</v>
      </c>
      <c r="I24" s="119" t="s">
        <v>712</v>
      </c>
    </row>
    <row r="25" spans="1:9" ht="27.2" customHeight="1" x14ac:dyDescent="0.25">
      <c r="A25" s="3" t="s">
        <v>713</v>
      </c>
      <c r="B25" s="305">
        <v>70.5</v>
      </c>
      <c r="C25" s="305">
        <v>10.7</v>
      </c>
      <c r="D25" s="305">
        <v>2</v>
      </c>
      <c r="E25" s="305">
        <v>2.2000000000000002</v>
      </c>
      <c r="F25" s="305">
        <v>2.2000000000000002</v>
      </c>
      <c r="G25" s="305">
        <v>2.8</v>
      </c>
      <c r="H25" s="421">
        <v>2.9</v>
      </c>
      <c r="I25" s="119" t="s">
        <v>714</v>
      </c>
    </row>
    <row r="26" spans="1:9" ht="27.2" customHeight="1" x14ac:dyDescent="0.25">
      <c r="A26" s="3" t="s">
        <v>715</v>
      </c>
      <c r="B26" s="305">
        <v>94.6</v>
      </c>
      <c r="C26" s="305">
        <v>14.6</v>
      </c>
      <c r="D26" s="305">
        <v>5.5</v>
      </c>
      <c r="E26" s="305">
        <v>5.4</v>
      </c>
      <c r="F26" s="305">
        <v>5.8</v>
      </c>
      <c r="G26" s="305">
        <v>6.3</v>
      </c>
      <c r="H26" s="421">
        <v>6.1</v>
      </c>
      <c r="I26" s="119" t="s">
        <v>716</v>
      </c>
    </row>
    <row r="27" spans="1:9" ht="27.2" customHeight="1" x14ac:dyDescent="0.25">
      <c r="A27" s="3" t="s">
        <v>717</v>
      </c>
      <c r="B27" s="305">
        <v>57</v>
      </c>
      <c r="C27" s="305">
        <v>10.6</v>
      </c>
      <c r="D27" s="305">
        <v>1.1000000000000001</v>
      </c>
      <c r="E27" s="305">
        <v>1</v>
      </c>
      <c r="F27" s="305">
        <v>1.2</v>
      </c>
      <c r="G27" s="305">
        <v>1.3</v>
      </c>
      <c r="H27" s="421">
        <v>1.3</v>
      </c>
      <c r="I27" s="119" t="s">
        <v>718</v>
      </c>
    </row>
    <row r="28" spans="1:9" ht="27.2" customHeight="1" x14ac:dyDescent="0.25">
      <c r="A28" s="3" t="s">
        <v>719</v>
      </c>
      <c r="B28" s="305">
        <v>85.3</v>
      </c>
      <c r="C28" s="305">
        <v>18.600000000000001</v>
      </c>
      <c r="D28" s="305">
        <v>5.6</v>
      </c>
      <c r="E28" s="305">
        <v>4.9000000000000004</v>
      </c>
      <c r="F28" s="305">
        <v>5.0999999999999996</v>
      </c>
      <c r="G28" s="305">
        <v>5.2</v>
      </c>
      <c r="H28" s="421">
        <v>5.2</v>
      </c>
      <c r="I28" s="119" t="s">
        <v>720</v>
      </c>
    </row>
    <row r="29" spans="1:9" ht="27.2" customHeight="1" x14ac:dyDescent="0.25">
      <c r="A29" s="3" t="s">
        <v>721</v>
      </c>
      <c r="B29" s="305">
        <v>87</v>
      </c>
      <c r="C29" s="305">
        <v>20</v>
      </c>
      <c r="D29" s="305">
        <v>11.1</v>
      </c>
      <c r="E29" s="305">
        <v>11.5</v>
      </c>
      <c r="F29" s="305">
        <v>11.1</v>
      </c>
      <c r="G29" s="305">
        <v>12.6</v>
      </c>
      <c r="H29" s="421">
        <v>9.1</v>
      </c>
      <c r="I29" s="119" t="s">
        <v>722</v>
      </c>
    </row>
    <row r="30" spans="1:9" ht="27.2" customHeight="1" x14ac:dyDescent="0.25">
      <c r="A30" s="3" t="s">
        <v>723</v>
      </c>
      <c r="B30" s="305">
        <v>34.9</v>
      </c>
      <c r="C30" s="305">
        <v>4.4000000000000004</v>
      </c>
      <c r="D30" s="305">
        <v>1</v>
      </c>
      <c r="E30" s="305">
        <v>0.8</v>
      </c>
      <c r="F30" s="305">
        <v>0.6</v>
      </c>
      <c r="G30" s="305">
        <v>0.7</v>
      </c>
      <c r="H30" s="421">
        <v>0.5</v>
      </c>
      <c r="I30" s="119" t="s">
        <v>724</v>
      </c>
    </row>
    <row r="31" spans="1:9" ht="27.2" customHeight="1" x14ac:dyDescent="0.25">
      <c r="A31" s="3" t="s">
        <v>725</v>
      </c>
      <c r="B31" s="305">
        <v>105.8</v>
      </c>
      <c r="C31" s="305">
        <v>20.8</v>
      </c>
      <c r="D31" s="305">
        <v>9.1999999999999993</v>
      </c>
      <c r="E31" s="305">
        <v>8.5</v>
      </c>
      <c r="F31" s="305">
        <v>8.4</v>
      </c>
      <c r="G31" s="305">
        <v>9.4</v>
      </c>
      <c r="H31" s="421">
        <v>8.5</v>
      </c>
      <c r="I31" s="119" t="s">
        <v>726</v>
      </c>
    </row>
    <row r="32" spans="1:9" ht="27.2" customHeight="1" x14ac:dyDescent="0.25">
      <c r="A32" s="3" t="s">
        <v>727</v>
      </c>
      <c r="B32" s="168" t="s">
        <v>677</v>
      </c>
      <c r="C32" s="168" t="s">
        <v>677</v>
      </c>
      <c r="D32" s="309">
        <v>0</v>
      </c>
      <c r="E32" s="311" t="s">
        <v>677</v>
      </c>
      <c r="F32" s="311" t="s">
        <v>677</v>
      </c>
      <c r="G32" s="311" t="s">
        <v>677</v>
      </c>
      <c r="H32" s="31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&amp;C117</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908</v>
      </c>
      <c r="B1" s="482"/>
      <c r="C1" s="482"/>
      <c r="D1" s="482"/>
      <c r="E1" s="482"/>
      <c r="F1" s="482"/>
      <c r="G1" s="482"/>
      <c r="H1" s="482"/>
      <c r="I1" s="482"/>
    </row>
    <row r="2" spans="1:9" ht="22.5" customHeight="1" x14ac:dyDescent="0.35">
      <c r="A2" s="483" t="s">
        <v>909</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177.3</v>
      </c>
      <c r="C6" s="316">
        <v>449.1</v>
      </c>
      <c r="D6" s="316">
        <f>SUM(D7:D32)</f>
        <v>322.99999999999994</v>
      </c>
      <c r="E6" s="316">
        <f>SUM(E7:E32)</f>
        <v>290.30000000000007</v>
      </c>
      <c r="F6" s="316">
        <f>SUM(F7:F32)</f>
        <v>271.2</v>
      </c>
      <c r="G6" s="316">
        <f>SUM(G8:G31)</f>
        <v>267.79999999999995</v>
      </c>
      <c r="H6" s="316">
        <f>SUM(H8:H31)</f>
        <v>260.59999999999997</v>
      </c>
      <c r="I6" s="411" t="s">
        <v>675</v>
      </c>
    </row>
    <row r="7" spans="1:9" ht="39.6" customHeight="1" x14ac:dyDescent="0.25">
      <c r="A7" s="3" t="s">
        <v>676</v>
      </c>
      <c r="B7" s="292">
        <v>7.7</v>
      </c>
      <c r="C7" s="292">
        <v>16.100000000000001</v>
      </c>
      <c r="D7" s="292">
        <v>17.400000000000002</v>
      </c>
      <c r="E7" s="292" t="s">
        <v>677</v>
      </c>
      <c r="F7" s="292" t="s">
        <v>677</v>
      </c>
      <c r="G7" s="292" t="s">
        <v>677</v>
      </c>
      <c r="H7" s="292" t="s">
        <v>677</v>
      </c>
      <c r="I7" s="412" t="s">
        <v>828</v>
      </c>
    </row>
    <row r="8" spans="1:9" ht="27.2" customHeight="1" x14ac:dyDescent="0.25">
      <c r="A8" s="3" t="s">
        <v>679</v>
      </c>
      <c r="B8" s="292">
        <v>16</v>
      </c>
      <c r="C8" s="292">
        <v>19.8</v>
      </c>
      <c r="D8" s="292">
        <v>14.9</v>
      </c>
      <c r="E8" s="292">
        <v>11.8</v>
      </c>
      <c r="F8" s="292">
        <v>9.5</v>
      </c>
      <c r="G8" s="292">
        <v>8.8000000000000007</v>
      </c>
      <c r="H8" s="421">
        <v>10.199999999999999</v>
      </c>
      <c r="I8" s="119" t="s">
        <v>680</v>
      </c>
    </row>
    <row r="9" spans="1:9" ht="27.2" customHeight="1" x14ac:dyDescent="0.25">
      <c r="A9" s="3" t="s">
        <v>681</v>
      </c>
      <c r="B9" s="292">
        <v>5</v>
      </c>
      <c r="C9" s="292">
        <v>11.2</v>
      </c>
      <c r="D9" s="292">
        <v>10.5</v>
      </c>
      <c r="E9" s="292">
        <v>7.3</v>
      </c>
      <c r="F9" s="292">
        <v>4.5999999999999996</v>
      </c>
      <c r="G9" s="292">
        <v>4.5</v>
      </c>
      <c r="H9" s="421">
        <v>3.7</v>
      </c>
      <c r="I9" s="119" t="s">
        <v>682</v>
      </c>
    </row>
    <row r="10" spans="1:9" ht="27.2" customHeight="1" x14ac:dyDescent="0.25">
      <c r="A10" s="3" t="s">
        <v>683</v>
      </c>
      <c r="B10" s="292">
        <v>9.1999999999999993</v>
      </c>
      <c r="C10" s="292">
        <v>16.100000000000001</v>
      </c>
      <c r="D10" s="292">
        <v>7.8</v>
      </c>
      <c r="E10" s="292">
        <v>8.8000000000000007</v>
      </c>
      <c r="F10" s="292">
        <v>8</v>
      </c>
      <c r="G10" s="292">
        <v>8.1999999999999993</v>
      </c>
      <c r="H10" s="421">
        <v>7.7</v>
      </c>
      <c r="I10" s="119" t="s">
        <v>684</v>
      </c>
    </row>
    <row r="11" spans="1:9" ht="27.2" customHeight="1" x14ac:dyDescent="0.25">
      <c r="A11" s="3" t="s">
        <v>685</v>
      </c>
      <c r="B11" s="292">
        <v>13</v>
      </c>
      <c r="C11" s="292">
        <v>22.3</v>
      </c>
      <c r="D11" s="292">
        <v>7.6</v>
      </c>
      <c r="E11" s="292">
        <v>7.7</v>
      </c>
      <c r="F11" s="292">
        <v>4.5999999999999996</v>
      </c>
      <c r="G11" s="292">
        <v>4</v>
      </c>
      <c r="H11" s="421">
        <v>4</v>
      </c>
      <c r="I11" s="119" t="s">
        <v>686</v>
      </c>
    </row>
    <row r="12" spans="1:9" ht="27.2" customHeight="1" x14ac:dyDescent="0.25">
      <c r="A12" s="3" t="s">
        <v>687</v>
      </c>
      <c r="B12" s="292">
        <v>5.8</v>
      </c>
      <c r="C12" s="292">
        <v>16.100000000000001</v>
      </c>
      <c r="D12" s="292">
        <v>13.7</v>
      </c>
      <c r="E12" s="292">
        <v>11.8</v>
      </c>
      <c r="F12" s="292">
        <v>12</v>
      </c>
      <c r="G12" s="292">
        <v>11.8</v>
      </c>
      <c r="H12" s="421">
        <v>10.8</v>
      </c>
      <c r="I12" s="119" t="s">
        <v>688</v>
      </c>
    </row>
    <row r="13" spans="1:9" ht="27.2" customHeight="1" x14ac:dyDescent="0.25">
      <c r="A13" s="3" t="s">
        <v>689</v>
      </c>
      <c r="B13" s="292">
        <v>6.7</v>
      </c>
      <c r="C13" s="292">
        <v>18.399999999999999</v>
      </c>
      <c r="D13" s="292">
        <v>16.899999999999999</v>
      </c>
      <c r="E13" s="292">
        <v>14.2</v>
      </c>
      <c r="F13" s="292">
        <v>17</v>
      </c>
      <c r="G13" s="292">
        <v>17.100000000000001</v>
      </c>
      <c r="H13" s="421">
        <v>19.2</v>
      </c>
      <c r="I13" s="119" t="s">
        <v>690</v>
      </c>
    </row>
    <row r="14" spans="1:9" ht="27.2" customHeight="1" x14ac:dyDescent="0.25">
      <c r="A14" s="3" t="s">
        <v>691</v>
      </c>
      <c r="B14" s="292">
        <v>5.5</v>
      </c>
      <c r="C14" s="292">
        <v>17.2</v>
      </c>
      <c r="D14" s="292">
        <v>9.4</v>
      </c>
      <c r="E14" s="292">
        <v>8</v>
      </c>
      <c r="F14" s="292">
        <v>8.9</v>
      </c>
      <c r="G14" s="292">
        <v>8.5</v>
      </c>
      <c r="H14" s="421">
        <v>8.1</v>
      </c>
      <c r="I14" s="119" t="s">
        <v>692</v>
      </c>
    </row>
    <row r="15" spans="1:9" ht="27.2" customHeight="1" x14ac:dyDescent="0.25">
      <c r="A15" s="3" t="s">
        <v>693</v>
      </c>
      <c r="B15" s="292">
        <v>7.9</v>
      </c>
      <c r="C15" s="292">
        <v>23.7</v>
      </c>
      <c r="D15" s="292">
        <v>26</v>
      </c>
      <c r="E15" s="292">
        <v>25.1</v>
      </c>
      <c r="F15" s="292">
        <v>25.5</v>
      </c>
      <c r="G15" s="292">
        <v>25.1</v>
      </c>
      <c r="H15" s="421">
        <v>24.6</v>
      </c>
      <c r="I15" s="119" t="s">
        <v>694</v>
      </c>
    </row>
    <row r="16" spans="1:9" ht="27.2" customHeight="1" x14ac:dyDescent="0.25">
      <c r="A16" s="3" t="s">
        <v>695</v>
      </c>
      <c r="B16" s="292">
        <v>9.9</v>
      </c>
      <c r="C16" s="292">
        <v>20.7</v>
      </c>
      <c r="D16" s="292">
        <v>7</v>
      </c>
      <c r="E16" s="292">
        <v>9.6</v>
      </c>
      <c r="F16" s="292">
        <v>11</v>
      </c>
      <c r="G16" s="292">
        <v>14.2</v>
      </c>
      <c r="H16" s="421">
        <v>16.8</v>
      </c>
      <c r="I16" s="119" t="s">
        <v>696</v>
      </c>
    </row>
    <row r="17" spans="1:9" ht="27.2" customHeight="1" x14ac:dyDescent="0.25">
      <c r="A17" s="3" t="s">
        <v>697</v>
      </c>
      <c r="B17" s="292">
        <v>3.8</v>
      </c>
      <c r="C17" s="292">
        <v>14.4</v>
      </c>
      <c r="D17" s="292">
        <v>14.4</v>
      </c>
      <c r="E17" s="292">
        <v>10.5</v>
      </c>
      <c r="F17" s="292">
        <v>10</v>
      </c>
      <c r="G17" s="292">
        <v>9.5</v>
      </c>
      <c r="H17" s="421">
        <v>9.1</v>
      </c>
      <c r="I17" s="119" t="s">
        <v>698</v>
      </c>
    </row>
    <row r="18" spans="1:9" ht="27.2" customHeight="1" x14ac:dyDescent="0.25">
      <c r="A18" s="3" t="s">
        <v>699</v>
      </c>
      <c r="B18" s="292">
        <v>8</v>
      </c>
      <c r="C18" s="292">
        <v>13.7</v>
      </c>
      <c r="D18" s="292">
        <v>8.6999999999999993</v>
      </c>
      <c r="E18" s="292">
        <v>10.1</v>
      </c>
      <c r="F18" s="292">
        <v>1.7</v>
      </c>
      <c r="G18" s="292">
        <v>2.7</v>
      </c>
      <c r="H18" s="421">
        <v>3.1</v>
      </c>
      <c r="I18" s="119" t="s">
        <v>700</v>
      </c>
    </row>
    <row r="19" spans="1:9" ht="27.2" customHeight="1" x14ac:dyDescent="0.25">
      <c r="A19" s="3" t="s">
        <v>701</v>
      </c>
      <c r="B19" s="292">
        <v>7.7</v>
      </c>
      <c r="C19" s="292">
        <v>29.1</v>
      </c>
      <c r="D19" s="292">
        <v>30.7</v>
      </c>
      <c r="E19" s="292">
        <v>24.9</v>
      </c>
      <c r="F19" s="292">
        <v>23.5</v>
      </c>
      <c r="G19" s="292">
        <v>23.4</v>
      </c>
      <c r="H19" s="421">
        <v>23.2</v>
      </c>
      <c r="I19" s="119" t="s">
        <v>702</v>
      </c>
    </row>
    <row r="20" spans="1:9" ht="27.2" customHeight="1" x14ac:dyDescent="0.25">
      <c r="A20" s="3" t="s">
        <v>703</v>
      </c>
      <c r="B20" s="292">
        <v>5.0999999999999996</v>
      </c>
      <c r="C20" s="292">
        <v>14.3</v>
      </c>
      <c r="D20" s="292">
        <v>10.3</v>
      </c>
      <c r="E20" s="292">
        <v>11.5</v>
      </c>
      <c r="F20" s="292">
        <v>17.2</v>
      </c>
      <c r="G20" s="292">
        <v>14.2</v>
      </c>
      <c r="H20" s="421">
        <v>11.3</v>
      </c>
      <c r="I20" s="119" t="s">
        <v>704</v>
      </c>
    </row>
    <row r="21" spans="1:9" ht="27.2" customHeight="1" x14ac:dyDescent="0.25">
      <c r="A21" s="3" t="s">
        <v>705</v>
      </c>
      <c r="B21" s="292">
        <v>8.5</v>
      </c>
      <c r="C21" s="292">
        <v>20.3</v>
      </c>
      <c r="D21" s="292">
        <v>13.2</v>
      </c>
      <c r="E21" s="292">
        <v>14.9</v>
      </c>
      <c r="F21" s="292">
        <v>13.5</v>
      </c>
      <c r="G21" s="292">
        <v>12.2</v>
      </c>
      <c r="H21" s="421">
        <v>11.4</v>
      </c>
      <c r="I21" s="119" t="s">
        <v>706</v>
      </c>
    </row>
    <row r="22" spans="1:9" ht="27.2" customHeight="1" x14ac:dyDescent="0.25">
      <c r="A22" s="3" t="s">
        <v>707</v>
      </c>
      <c r="B22" s="292">
        <v>7.3</v>
      </c>
      <c r="C22" s="292">
        <v>16.8</v>
      </c>
      <c r="D22" s="292">
        <v>6.4</v>
      </c>
      <c r="E22" s="292">
        <v>11.4</v>
      </c>
      <c r="F22" s="292">
        <v>9.1</v>
      </c>
      <c r="G22" s="292">
        <v>9.1999999999999993</v>
      </c>
      <c r="H22" s="421">
        <v>9.1999999999999993</v>
      </c>
      <c r="I22" s="119" t="s">
        <v>708</v>
      </c>
    </row>
    <row r="23" spans="1:9" ht="27.2" customHeight="1" x14ac:dyDescent="0.25">
      <c r="A23" s="3" t="s">
        <v>709</v>
      </c>
      <c r="B23" s="292">
        <v>8.5</v>
      </c>
      <c r="C23" s="292">
        <v>18.100000000000001</v>
      </c>
      <c r="D23" s="292">
        <v>12.1</v>
      </c>
      <c r="E23" s="292">
        <v>11.7</v>
      </c>
      <c r="F23" s="292">
        <v>8.4</v>
      </c>
      <c r="G23" s="292">
        <v>7.4</v>
      </c>
      <c r="H23" s="421">
        <v>6.3</v>
      </c>
      <c r="I23" s="119" t="s">
        <v>710</v>
      </c>
    </row>
    <row r="24" spans="1:9" ht="27.2" customHeight="1" x14ac:dyDescent="0.25">
      <c r="A24" s="3" t="s">
        <v>711</v>
      </c>
      <c r="B24" s="292">
        <v>3.8</v>
      </c>
      <c r="C24" s="292">
        <v>19.600000000000001</v>
      </c>
      <c r="D24" s="292">
        <v>10.5</v>
      </c>
      <c r="E24" s="292">
        <v>9.5</v>
      </c>
      <c r="F24" s="292">
        <v>5.6</v>
      </c>
      <c r="G24" s="292">
        <v>4.8</v>
      </c>
      <c r="H24" s="421">
        <v>4.8</v>
      </c>
      <c r="I24" s="119" t="s">
        <v>712</v>
      </c>
    </row>
    <row r="25" spans="1:9" ht="27.2" customHeight="1" x14ac:dyDescent="0.25">
      <c r="A25" s="3" t="s">
        <v>713</v>
      </c>
      <c r="B25" s="292">
        <v>5.9</v>
      </c>
      <c r="C25" s="292">
        <v>20.399999999999999</v>
      </c>
      <c r="D25" s="292">
        <v>10.4</v>
      </c>
      <c r="E25" s="292">
        <v>10.7</v>
      </c>
      <c r="F25" s="292">
        <v>10.199999999999999</v>
      </c>
      <c r="G25" s="292">
        <v>10.9</v>
      </c>
      <c r="H25" s="421">
        <v>11.1</v>
      </c>
      <c r="I25" s="119" t="s">
        <v>714</v>
      </c>
    </row>
    <row r="26" spans="1:9" ht="27.2" customHeight="1" x14ac:dyDescent="0.25">
      <c r="A26" s="3" t="s">
        <v>715</v>
      </c>
      <c r="B26" s="292">
        <v>6.9</v>
      </c>
      <c r="C26" s="292">
        <v>19.8</v>
      </c>
      <c r="D26" s="292">
        <v>17.2</v>
      </c>
      <c r="E26" s="292">
        <v>17.8</v>
      </c>
      <c r="F26" s="292">
        <v>19.2</v>
      </c>
      <c r="G26" s="292">
        <v>18.7</v>
      </c>
      <c r="H26" s="421">
        <v>16.600000000000001</v>
      </c>
      <c r="I26" s="119" t="s">
        <v>716</v>
      </c>
    </row>
    <row r="27" spans="1:9" ht="27.2" customHeight="1" x14ac:dyDescent="0.25">
      <c r="A27" s="3" t="s">
        <v>717</v>
      </c>
      <c r="B27" s="292">
        <v>3.7</v>
      </c>
      <c r="C27" s="292">
        <v>14.4</v>
      </c>
      <c r="D27" s="292">
        <v>16</v>
      </c>
      <c r="E27" s="292">
        <v>14.4</v>
      </c>
      <c r="F27" s="292">
        <v>15.4</v>
      </c>
      <c r="G27" s="292">
        <v>17.899999999999999</v>
      </c>
      <c r="H27" s="421">
        <v>16.5</v>
      </c>
      <c r="I27" s="119" t="s">
        <v>718</v>
      </c>
    </row>
    <row r="28" spans="1:9" ht="27.2" customHeight="1" x14ac:dyDescent="0.25">
      <c r="A28" s="3" t="s">
        <v>719</v>
      </c>
      <c r="B28" s="292">
        <v>7.9</v>
      </c>
      <c r="C28" s="292">
        <v>25</v>
      </c>
      <c r="D28" s="292">
        <v>16.399999999999999</v>
      </c>
      <c r="E28" s="292">
        <v>16.899999999999999</v>
      </c>
      <c r="F28" s="292">
        <v>17.899999999999999</v>
      </c>
      <c r="G28" s="292">
        <v>17.2</v>
      </c>
      <c r="H28" s="421">
        <v>16.7</v>
      </c>
      <c r="I28" s="119" t="s">
        <v>720</v>
      </c>
    </row>
    <row r="29" spans="1:9" ht="27.2" customHeight="1" x14ac:dyDescent="0.25">
      <c r="A29" s="3" t="s">
        <v>721</v>
      </c>
      <c r="B29" s="292">
        <v>5.5</v>
      </c>
      <c r="C29" s="292">
        <v>13</v>
      </c>
      <c r="D29" s="292">
        <v>8.4</v>
      </c>
      <c r="E29" s="292">
        <v>7.1</v>
      </c>
      <c r="F29" s="292">
        <v>5.4</v>
      </c>
      <c r="G29" s="292">
        <v>5.0999999999999996</v>
      </c>
      <c r="H29" s="421">
        <v>5</v>
      </c>
      <c r="I29" s="119" t="s">
        <v>722</v>
      </c>
    </row>
    <row r="30" spans="1:9" ht="27.2" customHeight="1" x14ac:dyDescent="0.25">
      <c r="A30" s="3" t="s">
        <v>723</v>
      </c>
      <c r="B30" s="292">
        <v>3.6</v>
      </c>
      <c r="C30" s="292">
        <v>12.3</v>
      </c>
      <c r="D30" s="292">
        <v>10.7</v>
      </c>
      <c r="E30" s="292">
        <v>9.5</v>
      </c>
      <c r="F30" s="292">
        <v>9.1999999999999993</v>
      </c>
      <c r="G30" s="292">
        <v>8.6999999999999993</v>
      </c>
      <c r="H30" s="421">
        <v>8</v>
      </c>
      <c r="I30" s="119" t="s">
        <v>724</v>
      </c>
    </row>
    <row r="31" spans="1:9" ht="27.2" customHeight="1" x14ac:dyDescent="0.25">
      <c r="A31" s="3" t="s">
        <v>725</v>
      </c>
      <c r="B31" s="292">
        <v>4.4000000000000004</v>
      </c>
      <c r="C31" s="292">
        <v>16.3</v>
      </c>
      <c r="D31" s="292">
        <v>6.2</v>
      </c>
      <c r="E31" s="292">
        <v>5.0999999999999996</v>
      </c>
      <c r="F31" s="292">
        <v>3.8</v>
      </c>
      <c r="G31" s="292">
        <v>3.7</v>
      </c>
      <c r="H31" s="421">
        <v>3.2</v>
      </c>
      <c r="I31" s="119" t="s">
        <v>726</v>
      </c>
    </row>
    <row r="32" spans="1:9" ht="27.2" customHeight="1" x14ac:dyDescent="0.25">
      <c r="A32" s="3" t="s">
        <v>727</v>
      </c>
      <c r="B32" s="168" t="s">
        <v>677</v>
      </c>
      <c r="C32" s="168" t="s">
        <v>677</v>
      </c>
      <c r="D32" s="309">
        <v>0.2</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17">
    <cfRule type="cellIs" dxfId="112" priority="4" stopIfTrue="1" operator="greaterThanOrEqual">
      <formula>150</formula>
    </cfRule>
  </conditionalFormatting>
  <conditionalFormatting sqref="F13:G13">
    <cfRule type="cellIs" dxfId="111" priority="3" stopIfTrue="1" operator="greaterThanOrEqual">
      <formula>150</formula>
    </cfRule>
  </conditionalFormatting>
  <conditionalFormatting sqref="F18:G18">
    <cfRule type="cellIs" dxfId="110" priority="2" stopIfTrue="1" operator="greaterThanOrEqual">
      <formula>150</formula>
    </cfRule>
  </conditionalFormatting>
  <conditionalFormatting sqref="G17">
    <cfRule type="cellIs" dxfId="109"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&amp;C118</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910</v>
      </c>
      <c r="B1" s="482"/>
      <c r="C1" s="482"/>
      <c r="D1" s="482"/>
      <c r="E1" s="482"/>
      <c r="F1" s="482"/>
      <c r="G1" s="482"/>
      <c r="H1" s="482"/>
      <c r="I1" s="482"/>
    </row>
    <row r="2" spans="1:9" ht="22.5" customHeight="1" x14ac:dyDescent="0.35">
      <c r="A2" s="483" t="s">
        <v>911</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1576.3</v>
      </c>
      <c r="C6" s="316">
        <v>675.9</v>
      </c>
      <c r="D6" s="316">
        <f>SUM(D7:D32)</f>
        <v>631.20000000000005</v>
      </c>
      <c r="E6" s="316">
        <f>SUM(E7:E32)</f>
        <v>759.69999999999993</v>
      </c>
      <c r="F6" s="316">
        <f>SUM(F7:F32)</f>
        <v>702.59999999999991</v>
      </c>
      <c r="G6" s="316">
        <f>SUM(G8:G31)</f>
        <v>708.30000000000007</v>
      </c>
      <c r="H6" s="316">
        <f>SUM(H8:H31)</f>
        <v>697.19999999999993</v>
      </c>
      <c r="I6" s="411" t="s">
        <v>675</v>
      </c>
    </row>
    <row r="7" spans="1:9" ht="39.6" customHeight="1" x14ac:dyDescent="0.25">
      <c r="A7" s="3" t="s">
        <v>676</v>
      </c>
      <c r="B7" s="292">
        <v>47.4</v>
      </c>
      <c r="C7" s="292">
        <v>32.200000000000003</v>
      </c>
      <c r="D7" s="292">
        <v>34.099999999999994</v>
      </c>
      <c r="E7" s="292" t="s">
        <v>677</v>
      </c>
      <c r="F7" s="292" t="s">
        <v>677</v>
      </c>
      <c r="G7" s="292" t="s">
        <v>677</v>
      </c>
      <c r="H7" s="292" t="s">
        <v>677</v>
      </c>
      <c r="I7" s="412" t="s">
        <v>828</v>
      </c>
    </row>
    <row r="8" spans="1:9" ht="27.2" customHeight="1" x14ac:dyDescent="0.25">
      <c r="A8" s="3" t="s">
        <v>679</v>
      </c>
      <c r="B8" s="292">
        <v>87.1</v>
      </c>
      <c r="C8" s="292">
        <v>44.5</v>
      </c>
      <c r="D8" s="292">
        <v>21.1</v>
      </c>
      <c r="E8" s="292">
        <v>22.2</v>
      </c>
      <c r="F8" s="292">
        <v>23.4</v>
      </c>
      <c r="G8" s="292">
        <v>20.8</v>
      </c>
      <c r="H8" s="421">
        <v>19.2</v>
      </c>
      <c r="I8" s="119" t="s">
        <v>680</v>
      </c>
    </row>
    <row r="9" spans="1:9" ht="27.2" customHeight="1" x14ac:dyDescent="0.25">
      <c r="A9" s="3" t="s">
        <v>681</v>
      </c>
      <c r="B9" s="292">
        <v>28.8</v>
      </c>
      <c r="C9" s="292">
        <v>16.600000000000001</v>
      </c>
      <c r="D9" s="292">
        <v>38.200000000000003</v>
      </c>
      <c r="E9" s="292">
        <v>36.299999999999997</v>
      </c>
      <c r="F9" s="292">
        <v>38.4</v>
      </c>
      <c r="G9" s="292">
        <v>33</v>
      </c>
      <c r="H9" s="421">
        <v>34.299999999999997</v>
      </c>
      <c r="I9" s="119" t="s">
        <v>682</v>
      </c>
    </row>
    <row r="10" spans="1:9" ht="27.2" customHeight="1" x14ac:dyDescent="0.25">
      <c r="A10" s="3" t="s">
        <v>683</v>
      </c>
      <c r="B10" s="292">
        <v>104.3</v>
      </c>
      <c r="C10" s="292">
        <v>33.5</v>
      </c>
      <c r="D10" s="292">
        <v>46.9</v>
      </c>
      <c r="E10" s="292">
        <v>51</v>
      </c>
      <c r="F10" s="292">
        <v>32.700000000000003</v>
      </c>
      <c r="G10" s="292">
        <v>37.700000000000003</v>
      </c>
      <c r="H10" s="421">
        <v>39.6</v>
      </c>
      <c r="I10" s="119" t="s">
        <v>684</v>
      </c>
    </row>
    <row r="11" spans="1:9" ht="27.2" customHeight="1" x14ac:dyDescent="0.25">
      <c r="A11" s="3" t="s">
        <v>685</v>
      </c>
      <c r="B11" s="292">
        <v>94.9</v>
      </c>
      <c r="C11" s="292">
        <v>34.700000000000003</v>
      </c>
      <c r="D11" s="292">
        <v>49.4</v>
      </c>
      <c r="E11" s="292">
        <v>64.5</v>
      </c>
      <c r="F11" s="292">
        <v>63.6</v>
      </c>
      <c r="G11" s="292">
        <v>64.5</v>
      </c>
      <c r="H11" s="421">
        <v>65.599999999999994</v>
      </c>
      <c r="I11" s="119" t="s">
        <v>686</v>
      </c>
    </row>
    <row r="12" spans="1:9" ht="27.2" customHeight="1" x14ac:dyDescent="0.25">
      <c r="A12" s="3" t="s">
        <v>687</v>
      </c>
      <c r="B12" s="292">
        <v>46.9</v>
      </c>
      <c r="C12" s="292">
        <v>21.2</v>
      </c>
      <c r="D12" s="292">
        <v>21.9</v>
      </c>
      <c r="E12" s="292">
        <v>26.7</v>
      </c>
      <c r="F12" s="292">
        <v>25</v>
      </c>
      <c r="G12" s="292">
        <v>26.1</v>
      </c>
      <c r="H12" s="421">
        <v>24.9</v>
      </c>
      <c r="I12" s="119" t="s">
        <v>688</v>
      </c>
    </row>
    <row r="13" spans="1:9" ht="27.2" customHeight="1" x14ac:dyDescent="0.25">
      <c r="A13" s="3" t="s">
        <v>689</v>
      </c>
      <c r="B13" s="292">
        <v>26.3</v>
      </c>
      <c r="C13" s="292">
        <v>18.600000000000001</v>
      </c>
      <c r="D13" s="292">
        <v>21.6</v>
      </c>
      <c r="E13" s="292">
        <v>29.6</v>
      </c>
      <c r="F13" s="292">
        <v>29.9</v>
      </c>
      <c r="G13" s="292">
        <v>31.1</v>
      </c>
      <c r="H13" s="421">
        <v>27.3</v>
      </c>
      <c r="I13" s="119" t="s">
        <v>690</v>
      </c>
    </row>
    <row r="14" spans="1:9" ht="27.2" customHeight="1" x14ac:dyDescent="0.25">
      <c r="A14" s="3" t="s">
        <v>691</v>
      </c>
      <c r="B14" s="292">
        <v>84.7</v>
      </c>
      <c r="C14" s="292">
        <v>34.9</v>
      </c>
      <c r="D14" s="292">
        <v>34.4</v>
      </c>
      <c r="E14" s="292">
        <v>37.4</v>
      </c>
      <c r="F14" s="292">
        <v>25.5</v>
      </c>
      <c r="G14" s="292">
        <v>24.1</v>
      </c>
      <c r="H14" s="421">
        <v>22.9</v>
      </c>
      <c r="I14" s="119" t="s">
        <v>692</v>
      </c>
    </row>
    <row r="15" spans="1:9" ht="27.2" customHeight="1" x14ac:dyDescent="0.25">
      <c r="A15" s="3" t="s">
        <v>693</v>
      </c>
      <c r="B15" s="292">
        <v>25.2</v>
      </c>
      <c r="C15" s="292">
        <v>17.5</v>
      </c>
      <c r="D15" s="292">
        <v>20.7</v>
      </c>
      <c r="E15" s="292">
        <v>36.5</v>
      </c>
      <c r="F15" s="292">
        <v>35.6</v>
      </c>
      <c r="G15" s="292">
        <v>41</v>
      </c>
      <c r="H15" s="421">
        <v>42.7</v>
      </c>
      <c r="I15" s="119" t="s">
        <v>694</v>
      </c>
    </row>
    <row r="16" spans="1:9" ht="27.2" customHeight="1" x14ac:dyDescent="0.25">
      <c r="A16" s="3" t="s">
        <v>695</v>
      </c>
      <c r="B16" s="292">
        <v>83</v>
      </c>
      <c r="C16" s="292">
        <v>49.5</v>
      </c>
      <c r="D16" s="292">
        <v>44.1</v>
      </c>
      <c r="E16" s="292">
        <v>58.6</v>
      </c>
      <c r="F16" s="292">
        <v>65.099999999999994</v>
      </c>
      <c r="G16" s="292">
        <v>70.400000000000006</v>
      </c>
      <c r="H16" s="421">
        <v>77.900000000000006</v>
      </c>
      <c r="I16" s="119" t="s">
        <v>696</v>
      </c>
    </row>
    <row r="17" spans="1:9" ht="27.2" customHeight="1" x14ac:dyDescent="0.25">
      <c r="A17" s="3" t="s">
        <v>697</v>
      </c>
      <c r="B17" s="292">
        <v>67.5</v>
      </c>
      <c r="C17" s="292">
        <v>23.7</v>
      </c>
      <c r="D17" s="292">
        <v>21.3</v>
      </c>
      <c r="E17" s="292">
        <v>29.2</v>
      </c>
      <c r="F17" s="292">
        <v>27.4</v>
      </c>
      <c r="G17" s="292">
        <v>27.1</v>
      </c>
      <c r="H17" s="421">
        <v>28.7</v>
      </c>
      <c r="I17" s="119" t="s">
        <v>698</v>
      </c>
    </row>
    <row r="18" spans="1:9" ht="27.2" customHeight="1" x14ac:dyDescent="0.25">
      <c r="A18" s="3" t="s">
        <v>699</v>
      </c>
      <c r="B18" s="292">
        <v>55.7</v>
      </c>
      <c r="C18" s="292">
        <v>20.6</v>
      </c>
      <c r="D18" s="292">
        <v>12.2</v>
      </c>
      <c r="E18" s="292">
        <v>7</v>
      </c>
      <c r="F18" s="292">
        <v>2.2000000000000002</v>
      </c>
      <c r="G18" s="292">
        <v>2.8</v>
      </c>
      <c r="H18" s="421">
        <v>2.8</v>
      </c>
      <c r="I18" s="119" t="s">
        <v>700</v>
      </c>
    </row>
    <row r="19" spans="1:9" ht="27.2" customHeight="1" x14ac:dyDescent="0.25">
      <c r="A19" s="3" t="s">
        <v>701</v>
      </c>
      <c r="B19" s="292">
        <v>50.3</v>
      </c>
      <c r="C19" s="292">
        <v>23.3</v>
      </c>
      <c r="D19" s="292">
        <v>31.5</v>
      </c>
      <c r="E19" s="292">
        <v>47.7</v>
      </c>
      <c r="F19" s="292">
        <v>50.3</v>
      </c>
      <c r="G19" s="292">
        <v>47.8</v>
      </c>
      <c r="H19" s="421">
        <v>38.299999999999997</v>
      </c>
      <c r="I19" s="119" t="s">
        <v>702</v>
      </c>
    </row>
    <row r="20" spans="1:9" ht="27.2" customHeight="1" x14ac:dyDescent="0.25">
      <c r="A20" s="3" t="s">
        <v>703</v>
      </c>
      <c r="B20" s="292">
        <v>62.7</v>
      </c>
      <c r="C20" s="292">
        <v>20.100000000000001</v>
      </c>
      <c r="D20" s="292">
        <v>7.2</v>
      </c>
      <c r="E20" s="292">
        <v>11.8</v>
      </c>
      <c r="F20" s="292">
        <v>9.3000000000000007</v>
      </c>
      <c r="G20" s="292">
        <v>8.8000000000000007</v>
      </c>
      <c r="H20" s="421">
        <v>8.6999999999999993</v>
      </c>
      <c r="I20" s="119" t="s">
        <v>704</v>
      </c>
    </row>
    <row r="21" spans="1:9" ht="27.2" customHeight="1" x14ac:dyDescent="0.25">
      <c r="A21" s="3" t="s">
        <v>705</v>
      </c>
      <c r="B21" s="292">
        <v>89.6</v>
      </c>
      <c r="C21" s="292">
        <v>39.9</v>
      </c>
      <c r="D21" s="292">
        <v>24.4</v>
      </c>
      <c r="E21" s="292">
        <v>26.2</v>
      </c>
      <c r="F21" s="292">
        <v>22.4</v>
      </c>
      <c r="G21" s="292">
        <v>20.7</v>
      </c>
      <c r="H21" s="421">
        <v>18.2</v>
      </c>
      <c r="I21" s="119" t="s">
        <v>706</v>
      </c>
    </row>
    <row r="22" spans="1:9" ht="27.2" customHeight="1" x14ac:dyDescent="0.25">
      <c r="A22" s="3" t="s">
        <v>707</v>
      </c>
      <c r="B22" s="292">
        <v>100.8</v>
      </c>
      <c r="C22" s="292">
        <v>25.3</v>
      </c>
      <c r="D22" s="292">
        <v>25.6</v>
      </c>
      <c r="E22" s="292">
        <v>48.4</v>
      </c>
      <c r="F22" s="292">
        <v>43.2</v>
      </c>
      <c r="G22" s="292">
        <v>42.1</v>
      </c>
      <c r="H22" s="421">
        <v>37.9</v>
      </c>
      <c r="I22" s="119" t="s">
        <v>708</v>
      </c>
    </row>
    <row r="23" spans="1:9" ht="27.2" customHeight="1" x14ac:dyDescent="0.25">
      <c r="A23" s="3" t="s">
        <v>709</v>
      </c>
      <c r="B23" s="292">
        <v>43.2</v>
      </c>
      <c r="C23" s="292">
        <v>27.1</v>
      </c>
      <c r="D23" s="292">
        <v>22</v>
      </c>
      <c r="E23" s="292">
        <v>21</v>
      </c>
      <c r="F23" s="292">
        <v>22.5</v>
      </c>
      <c r="G23" s="292">
        <v>21.8</v>
      </c>
      <c r="H23" s="421">
        <v>20.7</v>
      </c>
      <c r="I23" s="119" t="s">
        <v>710</v>
      </c>
    </row>
    <row r="24" spans="1:9" ht="27.2" customHeight="1" x14ac:dyDescent="0.25">
      <c r="A24" s="3" t="s">
        <v>711</v>
      </c>
      <c r="B24" s="292">
        <v>64.3</v>
      </c>
      <c r="C24" s="292">
        <v>27.3</v>
      </c>
      <c r="D24" s="292">
        <v>12.3</v>
      </c>
      <c r="E24" s="292">
        <v>14.8</v>
      </c>
      <c r="F24" s="292">
        <v>18.399999999999999</v>
      </c>
      <c r="G24" s="292">
        <v>17.2</v>
      </c>
      <c r="H24" s="421">
        <v>18</v>
      </c>
      <c r="I24" s="119" t="s">
        <v>712</v>
      </c>
    </row>
    <row r="25" spans="1:9" ht="27.2" customHeight="1" x14ac:dyDescent="0.25">
      <c r="A25" s="3" t="s">
        <v>713</v>
      </c>
      <c r="B25" s="292">
        <v>36</v>
      </c>
      <c r="C25" s="292">
        <v>12</v>
      </c>
      <c r="D25" s="292">
        <v>17.7</v>
      </c>
      <c r="E25" s="292">
        <v>32.299999999999997</v>
      </c>
      <c r="F25" s="292">
        <v>33.4</v>
      </c>
      <c r="G25" s="292">
        <v>31.6</v>
      </c>
      <c r="H25" s="421">
        <v>30.5</v>
      </c>
      <c r="I25" s="119" t="s">
        <v>714</v>
      </c>
    </row>
    <row r="26" spans="1:9" ht="27.2" customHeight="1" x14ac:dyDescent="0.25">
      <c r="A26" s="3" t="s">
        <v>715</v>
      </c>
      <c r="B26" s="292">
        <v>82.3</v>
      </c>
      <c r="C26" s="292">
        <v>38</v>
      </c>
      <c r="D26" s="292">
        <v>22.5</v>
      </c>
      <c r="E26" s="292">
        <v>38.799999999999997</v>
      </c>
      <c r="F26" s="292">
        <v>21.9</v>
      </c>
      <c r="G26" s="292">
        <v>27.2</v>
      </c>
      <c r="H26" s="421">
        <v>26</v>
      </c>
      <c r="I26" s="119" t="s">
        <v>716</v>
      </c>
    </row>
    <row r="27" spans="1:9" ht="27.2" customHeight="1" x14ac:dyDescent="0.25">
      <c r="A27" s="3" t="s">
        <v>717</v>
      </c>
      <c r="B27" s="292">
        <v>78.599999999999994</v>
      </c>
      <c r="C27" s="292">
        <v>23.9</v>
      </c>
      <c r="D27" s="292">
        <v>20.3</v>
      </c>
      <c r="E27" s="292">
        <v>22</v>
      </c>
      <c r="F27" s="292">
        <v>18.899999999999999</v>
      </c>
      <c r="G27" s="292">
        <v>15.9</v>
      </c>
      <c r="H27" s="421">
        <v>13.3</v>
      </c>
      <c r="I27" s="119" t="s">
        <v>718</v>
      </c>
    </row>
    <row r="28" spans="1:9" ht="27.2" customHeight="1" x14ac:dyDescent="0.25">
      <c r="A28" s="3" t="s">
        <v>719</v>
      </c>
      <c r="B28" s="292">
        <v>49.1</v>
      </c>
      <c r="C28" s="292">
        <v>27.4</v>
      </c>
      <c r="D28" s="292">
        <v>15.6</v>
      </c>
      <c r="E28" s="292">
        <v>29.5</v>
      </c>
      <c r="F28" s="292">
        <v>28.3</v>
      </c>
      <c r="G28" s="292">
        <v>26.6</v>
      </c>
      <c r="H28" s="421">
        <v>24.1</v>
      </c>
      <c r="I28" s="119" t="s">
        <v>720</v>
      </c>
    </row>
    <row r="29" spans="1:9" ht="27.2" customHeight="1" x14ac:dyDescent="0.25">
      <c r="A29" s="3" t="s">
        <v>721</v>
      </c>
      <c r="B29" s="292">
        <v>72.7</v>
      </c>
      <c r="C29" s="292">
        <v>32.1</v>
      </c>
      <c r="D29" s="292">
        <v>32.1</v>
      </c>
      <c r="E29" s="292">
        <v>35.700000000000003</v>
      </c>
      <c r="F29" s="292">
        <v>34</v>
      </c>
      <c r="G29" s="292">
        <v>36.6</v>
      </c>
      <c r="H29" s="421">
        <v>39</v>
      </c>
      <c r="I29" s="119" t="s">
        <v>722</v>
      </c>
    </row>
    <row r="30" spans="1:9" ht="27.2" customHeight="1" x14ac:dyDescent="0.25">
      <c r="A30" s="3" t="s">
        <v>723</v>
      </c>
      <c r="B30" s="292">
        <v>29.8</v>
      </c>
      <c r="C30" s="292">
        <v>9.3000000000000007</v>
      </c>
      <c r="D30" s="292">
        <v>17.399999999999999</v>
      </c>
      <c r="E30" s="292">
        <v>16.5</v>
      </c>
      <c r="F30" s="292">
        <v>16.2</v>
      </c>
      <c r="G30" s="292">
        <v>17</v>
      </c>
      <c r="H30" s="421">
        <v>17.399999999999999</v>
      </c>
      <c r="I30" s="119" t="s">
        <v>724</v>
      </c>
    </row>
    <row r="31" spans="1:9" ht="24.95" customHeight="1" x14ac:dyDescent="0.25">
      <c r="A31" s="3" t="s">
        <v>725</v>
      </c>
      <c r="B31" s="292">
        <v>65.099999999999994</v>
      </c>
      <c r="C31" s="292">
        <v>22.7</v>
      </c>
      <c r="D31" s="292">
        <v>16.5</v>
      </c>
      <c r="E31" s="292">
        <v>16</v>
      </c>
      <c r="F31" s="292">
        <v>15</v>
      </c>
      <c r="G31" s="292">
        <v>16.399999999999999</v>
      </c>
      <c r="H31" s="421">
        <v>19.2</v>
      </c>
      <c r="I31" s="119" t="s">
        <v>726</v>
      </c>
    </row>
    <row r="32" spans="1:9" ht="24.95" customHeight="1" x14ac:dyDescent="0.25">
      <c r="A32" s="3" t="s">
        <v>727</v>
      </c>
      <c r="B32" s="168" t="s">
        <v>677</v>
      </c>
      <c r="C32" s="168" t="s">
        <v>677</v>
      </c>
      <c r="D32" s="309">
        <v>0.2</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108" priority="7" stopIfTrue="1" operator="greaterThanOrEqual">
      <formula>150</formula>
    </cfRule>
  </conditionalFormatting>
  <conditionalFormatting sqref="F18">
    <cfRule type="cellIs" dxfId="107" priority="6" stopIfTrue="1" operator="greaterThanOrEqual">
      <formula>150</formula>
    </cfRule>
  </conditionalFormatting>
  <conditionalFormatting sqref="F13">
    <cfRule type="cellIs" dxfId="106" priority="5" stopIfTrue="1" operator="greaterThanOrEqual">
      <formula>150</formula>
    </cfRule>
  </conditionalFormatting>
  <conditionalFormatting sqref="G17:G18 G14 G11:G12 G8">
    <cfRule type="cellIs" dxfId="105" priority="4" stopIfTrue="1" operator="greaterThanOrEqual">
      <formula>150</formula>
    </cfRule>
  </conditionalFormatting>
  <conditionalFormatting sqref="G20:G24">
    <cfRule type="cellIs" dxfId="104" priority="3" stopIfTrue="1" operator="greaterThanOrEqual">
      <formula>150</formula>
    </cfRule>
  </conditionalFormatting>
  <conditionalFormatting sqref="G30 G26">
    <cfRule type="cellIs" dxfId="103" priority="2" stopIfTrue="1" operator="greaterThanOrEqual">
      <formula>150</formula>
    </cfRule>
  </conditionalFormatting>
  <conditionalFormatting sqref="G13">
    <cfRule type="cellIs" dxfId="102"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&amp;C119</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912</v>
      </c>
      <c r="B1" s="482"/>
      <c r="C1" s="482"/>
      <c r="D1" s="482"/>
      <c r="E1" s="482"/>
      <c r="F1" s="482"/>
      <c r="G1" s="482"/>
      <c r="H1" s="482"/>
      <c r="I1" s="482"/>
    </row>
    <row r="2" spans="1:9" ht="22.5" customHeight="1" x14ac:dyDescent="0.35">
      <c r="A2" s="483" t="s">
        <v>913</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893.7</v>
      </c>
      <c r="C6" s="316">
        <v>91.4</v>
      </c>
      <c r="D6" s="316">
        <f>SUM(D7:D32)</f>
        <v>255.9</v>
      </c>
      <c r="E6" s="316">
        <f>SUM(E7:E32)</f>
        <v>400.3</v>
      </c>
      <c r="F6" s="316">
        <f>SUM(F7:F32)</f>
        <v>359.79999999999995</v>
      </c>
      <c r="G6" s="316">
        <f>SUM(G8:G31)</f>
        <v>384.8</v>
      </c>
      <c r="H6" s="316">
        <f>SUM(H8:H31)</f>
        <v>385.1</v>
      </c>
      <c r="I6" s="411" t="s">
        <v>675</v>
      </c>
    </row>
    <row r="7" spans="1:9" ht="39.6" customHeight="1" x14ac:dyDescent="0.25">
      <c r="A7" s="3" t="s">
        <v>676</v>
      </c>
      <c r="B7" s="305">
        <v>22.4</v>
      </c>
      <c r="C7" s="305">
        <v>2.7</v>
      </c>
      <c r="D7" s="305">
        <v>8.1999999999999993</v>
      </c>
      <c r="E7" s="305" t="s">
        <v>677</v>
      </c>
      <c r="F7" s="305" t="s">
        <v>677</v>
      </c>
      <c r="G7" s="305" t="s">
        <v>677</v>
      </c>
      <c r="H7" s="305" t="s">
        <v>677</v>
      </c>
      <c r="I7" s="412" t="s">
        <v>828</v>
      </c>
    </row>
    <row r="8" spans="1:9" ht="27.2" customHeight="1" x14ac:dyDescent="0.25">
      <c r="A8" s="3" t="s">
        <v>679</v>
      </c>
      <c r="B8" s="305">
        <v>43.6</v>
      </c>
      <c r="C8" s="305">
        <v>5.5</v>
      </c>
      <c r="D8" s="305">
        <v>5.7</v>
      </c>
      <c r="E8" s="305">
        <v>8.6999999999999993</v>
      </c>
      <c r="F8" s="305">
        <v>7.9</v>
      </c>
      <c r="G8" s="305">
        <v>9.8000000000000007</v>
      </c>
      <c r="H8" s="421">
        <v>8.6999999999999993</v>
      </c>
      <c r="I8" s="119" t="s">
        <v>680</v>
      </c>
    </row>
    <row r="9" spans="1:9" ht="27.2" customHeight="1" x14ac:dyDescent="0.25">
      <c r="A9" s="3" t="s">
        <v>681</v>
      </c>
      <c r="B9" s="305">
        <v>10.8</v>
      </c>
      <c r="C9" s="305">
        <v>0.8</v>
      </c>
      <c r="D9" s="305">
        <v>6.6</v>
      </c>
      <c r="E9" s="305">
        <v>9.1</v>
      </c>
      <c r="F9" s="305">
        <v>11</v>
      </c>
      <c r="G9" s="305">
        <v>8.4</v>
      </c>
      <c r="H9" s="421">
        <v>9.3000000000000007</v>
      </c>
      <c r="I9" s="119" t="s">
        <v>682</v>
      </c>
    </row>
    <row r="10" spans="1:9" ht="27.2" customHeight="1" x14ac:dyDescent="0.25">
      <c r="A10" s="3" t="s">
        <v>683</v>
      </c>
      <c r="B10" s="305">
        <v>73.400000000000006</v>
      </c>
      <c r="C10" s="305">
        <v>8.3000000000000007</v>
      </c>
      <c r="D10" s="305">
        <v>31</v>
      </c>
      <c r="E10" s="305">
        <v>36.299999999999997</v>
      </c>
      <c r="F10" s="305">
        <v>21.7</v>
      </c>
      <c r="G10" s="305">
        <v>26.4</v>
      </c>
      <c r="H10" s="421">
        <v>28.3</v>
      </c>
      <c r="I10" s="119" t="s">
        <v>684</v>
      </c>
    </row>
    <row r="11" spans="1:9" ht="27.2" customHeight="1" x14ac:dyDescent="0.25">
      <c r="A11" s="3" t="s">
        <v>685</v>
      </c>
      <c r="B11" s="305">
        <v>56.3</v>
      </c>
      <c r="C11" s="305">
        <v>6.7</v>
      </c>
      <c r="D11" s="305">
        <v>36.700000000000003</v>
      </c>
      <c r="E11" s="305">
        <v>53</v>
      </c>
      <c r="F11" s="305">
        <v>55.4</v>
      </c>
      <c r="G11" s="305">
        <v>56.7</v>
      </c>
      <c r="H11" s="421">
        <v>58.9</v>
      </c>
      <c r="I11" s="119" t="s">
        <v>686</v>
      </c>
    </row>
    <row r="12" spans="1:9" ht="27.2" customHeight="1" x14ac:dyDescent="0.25">
      <c r="A12" s="3" t="s">
        <v>687</v>
      </c>
      <c r="B12" s="305">
        <v>16.7</v>
      </c>
      <c r="C12" s="305">
        <v>3.5</v>
      </c>
      <c r="D12" s="305">
        <v>3.1</v>
      </c>
      <c r="E12" s="305">
        <v>5.9</v>
      </c>
      <c r="F12" s="305">
        <v>6.1</v>
      </c>
      <c r="G12" s="305">
        <v>7.9</v>
      </c>
      <c r="H12" s="421">
        <v>9</v>
      </c>
      <c r="I12" s="119" t="s">
        <v>688</v>
      </c>
    </row>
    <row r="13" spans="1:9" ht="27.2" customHeight="1" x14ac:dyDescent="0.25">
      <c r="A13" s="3" t="s">
        <v>689</v>
      </c>
      <c r="B13" s="305">
        <v>4.7</v>
      </c>
      <c r="C13" s="305">
        <v>0.6</v>
      </c>
      <c r="D13" s="305">
        <v>1.5</v>
      </c>
      <c r="E13" s="305">
        <v>2.6</v>
      </c>
      <c r="F13" s="305">
        <v>1.3</v>
      </c>
      <c r="G13" s="305">
        <v>1</v>
      </c>
      <c r="H13" s="421">
        <v>0.8</v>
      </c>
      <c r="I13" s="119" t="s">
        <v>690</v>
      </c>
    </row>
    <row r="14" spans="1:9" ht="27.2" customHeight="1" x14ac:dyDescent="0.25">
      <c r="A14" s="3" t="s">
        <v>691</v>
      </c>
      <c r="B14" s="305">
        <v>59.8</v>
      </c>
      <c r="C14" s="305">
        <v>8.1999999999999993</v>
      </c>
      <c r="D14" s="305">
        <v>19.7</v>
      </c>
      <c r="E14" s="305">
        <v>22.7</v>
      </c>
      <c r="F14" s="305">
        <v>12.5</v>
      </c>
      <c r="G14" s="305">
        <v>11.5</v>
      </c>
      <c r="H14" s="421">
        <v>11.1</v>
      </c>
      <c r="I14" s="119" t="s">
        <v>692</v>
      </c>
    </row>
    <row r="15" spans="1:9" ht="27.2" customHeight="1" x14ac:dyDescent="0.25">
      <c r="A15" s="3" t="s">
        <v>693</v>
      </c>
      <c r="B15" s="305">
        <v>9.6</v>
      </c>
      <c r="C15" s="305">
        <v>0.6</v>
      </c>
      <c r="D15" s="305">
        <v>10.7</v>
      </c>
      <c r="E15" s="305">
        <v>26.5</v>
      </c>
      <c r="F15" s="305">
        <v>25.9</v>
      </c>
      <c r="G15" s="305">
        <v>30</v>
      </c>
      <c r="H15" s="421">
        <v>31.8</v>
      </c>
      <c r="I15" s="119" t="s">
        <v>694</v>
      </c>
    </row>
    <row r="16" spans="1:9" ht="27.2" customHeight="1" x14ac:dyDescent="0.25">
      <c r="A16" s="3" t="s">
        <v>695</v>
      </c>
      <c r="B16" s="305">
        <v>44.4</v>
      </c>
      <c r="C16" s="305">
        <v>5.7</v>
      </c>
      <c r="D16" s="305">
        <v>29</v>
      </c>
      <c r="E16" s="305">
        <v>39.9</v>
      </c>
      <c r="F16" s="305">
        <v>44.1</v>
      </c>
      <c r="G16" s="305">
        <v>48.8</v>
      </c>
      <c r="H16" s="421">
        <v>51.9</v>
      </c>
      <c r="I16" s="119" t="s">
        <v>696</v>
      </c>
    </row>
    <row r="17" spans="1:9" ht="27.2" customHeight="1" x14ac:dyDescent="0.25">
      <c r="A17" s="3" t="s">
        <v>697</v>
      </c>
      <c r="B17" s="305">
        <v>47.3</v>
      </c>
      <c r="C17" s="305">
        <v>3.2</v>
      </c>
      <c r="D17" s="305">
        <v>5.6</v>
      </c>
      <c r="E17" s="305">
        <v>14</v>
      </c>
      <c r="F17" s="305">
        <v>13.7</v>
      </c>
      <c r="G17" s="305">
        <v>13.8</v>
      </c>
      <c r="H17" s="421">
        <v>15.2</v>
      </c>
      <c r="I17" s="119" t="s">
        <v>698</v>
      </c>
    </row>
    <row r="18" spans="1:9" ht="27.2" customHeight="1" x14ac:dyDescent="0.25">
      <c r="A18" s="3" t="s">
        <v>699</v>
      </c>
      <c r="B18" s="305">
        <v>37.200000000000003</v>
      </c>
      <c r="C18" s="305">
        <v>1.6</v>
      </c>
      <c r="D18" s="305">
        <v>5.3</v>
      </c>
      <c r="E18" s="305">
        <v>1.9</v>
      </c>
      <c r="F18" s="305">
        <v>0.6</v>
      </c>
      <c r="G18" s="305">
        <v>0.9</v>
      </c>
      <c r="H18" s="421">
        <v>0.8</v>
      </c>
      <c r="I18" s="119" t="s">
        <v>700</v>
      </c>
    </row>
    <row r="19" spans="1:9" ht="27.2" customHeight="1" x14ac:dyDescent="0.25">
      <c r="A19" s="3" t="s">
        <v>701</v>
      </c>
      <c r="B19" s="305">
        <v>10.199999999999999</v>
      </c>
      <c r="C19" s="305">
        <v>0.5</v>
      </c>
      <c r="D19" s="305">
        <v>10.7</v>
      </c>
      <c r="E19" s="305">
        <v>24.1</v>
      </c>
      <c r="F19" s="305">
        <v>30.2</v>
      </c>
      <c r="G19" s="305">
        <v>28.8</v>
      </c>
      <c r="H19" s="421">
        <v>20.100000000000001</v>
      </c>
      <c r="I19" s="119" t="s">
        <v>702</v>
      </c>
    </row>
    <row r="20" spans="1:9" ht="27.2" customHeight="1" x14ac:dyDescent="0.25">
      <c r="A20" s="3" t="s">
        <v>703</v>
      </c>
      <c r="B20" s="305">
        <v>42.3</v>
      </c>
      <c r="C20" s="305">
        <v>3.5</v>
      </c>
      <c r="D20" s="305">
        <v>3</v>
      </c>
      <c r="E20" s="305">
        <v>2.6</v>
      </c>
      <c r="F20" s="305">
        <v>1.9</v>
      </c>
      <c r="G20" s="305">
        <v>2.2000000000000002</v>
      </c>
      <c r="H20" s="421">
        <v>2.1</v>
      </c>
      <c r="I20" s="119" t="s">
        <v>704</v>
      </c>
    </row>
    <row r="21" spans="1:9" ht="27.2" customHeight="1" x14ac:dyDescent="0.25">
      <c r="A21" s="3" t="s">
        <v>705</v>
      </c>
      <c r="B21" s="305">
        <v>55.6</v>
      </c>
      <c r="C21" s="305">
        <v>6.2</v>
      </c>
      <c r="D21" s="305">
        <v>6.5</v>
      </c>
      <c r="E21" s="305">
        <v>6.3</v>
      </c>
      <c r="F21" s="305">
        <v>5.7</v>
      </c>
      <c r="G21" s="305">
        <v>6.8</v>
      </c>
      <c r="H21" s="421">
        <v>7.3</v>
      </c>
      <c r="I21" s="119" t="s">
        <v>706</v>
      </c>
    </row>
    <row r="22" spans="1:9" ht="27.2" customHeight="1" x14ac:dyDescent="0.25">
      <c r="A22" s="3" t="s">
        <v>707</v>
      </c>
      <c r="B22" s="305">
        <v>70.900000000000006</v>
      </c>
      <c r="C22" s="305">
        <v>5.8</v>
      </c>
      <c r="D22" s="305">
        <v>14.1</v>
      </c>
      <c r="E22" s="305">
        <v>38.9</v>
      </c>
      <c r="F22" s="305">
        <v>32</v>
      </c>
      <c r="G22" s="305">
        <v>31.8</v>
      </c>
      <c r="H22" s="421">
        <v>29.4</v>
      </c>
      <c r="I22" s="119" t="s">
        <v>708</v>
      </c>
    </row>
    <row r="23" spans="1:9" ht="27.2" customHeight="1" x14ac:dyDescent="0.25">
      <c r="A23" s="3" t="s">
        <v>709</v>
      </c>
      <c r="B23" s="305">
        <v>11.2</v>
      </c>
      <c r="C23" s="305">
        <v>1</v>
      </c>
      <c r="D23" s="305">
        <v>2.6</v>
      </c>
      <c r="E23" s="305">
        <v>3.9</v>
      </c>
      <c r="F23" s="305">
        <v>3.8</v>
      </c>
      <c r="G23" s="305">
        <v>3.7</v>
      </c>
      <c r="H23" s="421">
        <v>3.5</v>
      </c>
      <c r="I23" s="119" t="s">
        <v>710</v>
      </c>
    </row>
    <row r="24" spans="1:9" ht="27.2" customHeight="1" x14ac:dyDescent="0.25">
      <c r="A24" s="3" t="s">
        <v>711</v>
      </c>
      <c r="B24" s="305">
        <v>34.4</v>
      </c>
      <c r="C24" s="305">
        <v>3.4</v>
      </c>
      <c r="D24" s="305">
        <v>4.3</v>
      </c>
      <c r="E24" s="305">
        <v>5.7</v>
      </c>
      <c r="F24" s="305">
        <v>4.5999999999999996</v>
      </c>
      <c r="G24" s="305">
        <v>4.9000000000000004</v>
      </c>
      <c r="H24" s="421">
        <v>5.0999999999999996</v>
      </c>
      <c r="I24" s="119" t="s">
        <v>712</v>
      </c>
    </row>
    <row r="25" spans="1:9" ht="27.2" customHeight="1" x14ac:dyDescent="0.25">
      <c r="A25" s="3" t="s">
        <v>713</v>
      </c>
      <c r="B25" s="305">
        <v>12.7</v>
      </c>
      <c r="C25" s="305">
        <v>0.9</v>
      </c>
      <c r="D25" s="305">
        <v>5.3</v>
      </c>
      <c r="E25" s="305">
        <v>17.600000000000001</v>
      </c>
      <c r="F25" s="305">
        <v>18.399999999999999</v>
      </c>
      <c r="G25" s="305">
        <v>18.600000000000001</v>
      </c>
      <c r="H25" s="421">
        <v>17.100000000000001</v>
      </c>
      <c r="I25" s="119" t="s">
        <v>714</v>
      </c>
    </row>
    <row r="26" spans="1:9" ht="27.2" customHeight="1" x14ac:dyDescent="0.25">
      <c r="A26" s="3" t="s">
        <v>715</v>
      </c>
      <c r="B26" s="305">
        <v>55.8</v>
      </c>
      <c r="C26" s="305">
        <v>7.3</v>
      </c>
      <c r="D26" s="305">
        <v>8.9</v>
      </c>
      <c r="E26" s="305">
        <v>23.6</v>
      </c>
      <c r="F26" s="305">
        <v>9</v>
      </c>
      <c r="G26" s="305">
        <v>15.2</v>
      </c>
      <c r="H26" s="421">
        <v>15.6</v>
      </c>
      <c r="I26" s="119" t="s">
        <v>716</v>
      </c>
    </row>
    <row r="27" spans="1:9" ht="27.2" customHeight="1" x14ac:dyDescent="0.25">
      <c r="A27" s="3" t="s">
        <v>717</v>
      </c>
      <c r="B27" s="305">
        <v>60.3</v>
      </c>
      <c r="C27" s="305">
        <v>3.3</v>
      </c>
      <c r="D27" s="305">
        <v>4.7</v>
      </c>
      <c r="E27" s="305">
        <v>7.2</v>
      </c>
      <c r="F27" s="305">
        <v>6.2</v>
      </c>
      <c r="G27" s="305">
        <v>6.2</v>
      </c>
      <c r="H27" s="421">
        <v>5.9</v>
      </c>
      <c r="I27" s="119" t="s">
        <v>718</v>
      </c>
    </row>
    <row r="28" spans="1:9" ht="27.2" customHeight="1" x14ac:dyDescent="0.25">
      <c r="A28" s="3" t="s">
        <v>719</v>
      </c>
      <c r="B28" s="305">
        <v>21</v>
      </c>
      <c r="C28" s="305">
        <v>3.6</v>
      </c>
      <c r="D28" s="305">
        <v>4</v>
      </c>
      <c r="E28" s="305">
        <v>15.8</v>
      </c>
      <c r="F28" s="305">
        <v>15.7</v>
      </c>
      <c r="G28" s="305">
        <v>14.6</v>
      </c>
      <c r="H28" s="421">
        <v>12.8</v>
      </c>
      <c r="I28" s="119" t="s">
        <v>720</v>
      </c>
    </row>
    <row r="29" spans="1:9" ht="27.2" customHeight="1" x14ac:dyDescent="0.25">
      <c r="A29" s="3" t="s">
        <v>721</v>
      </c>
      <c r="B29" s="305">
        <v>47.8</v>
      </c>
      <c r="C29" s="305">
        <v>5.4</v>
      </c>
      <c r="D29" s="305">
        <v>16.899999999999999</v>
      </c>
      <c r="E29" s="305">
        <v>21.1</v>
      </c>
      <c r="F29" s="305">
        <v>19.100000000000001</v>
      </c>
      <c r="G29" s="305">
        <v>21</v>
      </c>
      <c r="H29" s="421">
        <v>22.9</v>
      </c>
      <c r="I29" s="119" t="s">
        <v>722</v>
      </c>
    </row>
    <row r="30" spans="1:9" ht="27.2" customHeight="1" x14ac:dyDescent="0.25">
      <c r="A30" s="3" t="s">
        <v>723</v>
      </c>
      <c r="B30" s="305">
        <v>17</v>
      </c>
      <c r="C30" s="305">
        <v>0.6</v>
      </c>
      <c r="D30" s="305">
        <v>4.3</v>
      </c>
      <c r="E30" s="305">
        <v>3.7</v>
      </c>
      <c r="F30" s="305">
        <v>4.2</v>
      </c>
      <c r="G30" s="305">
        <v>5.3</v>
      </c>
      <c r="H30" s="421">
        <v>5.5</v>
      </c>
      <c r="I30" s="119" t="s">
        <v>724</v>
      </c>
    </row>
    <row r="31" spans="1:9" ht="27.2" customHeight="1" x14ac:dyDescent="0.25">
      <c r="A31" s="3" t="s">
        <v>725</v>
      </c>
      <c r="B31" s="305">
        <v>28.3</v>
      </c>
      <c r="C31" s="305">
        <v>2.5</v>
      </c>
      <c r="D31" s="305">
        <v>7.5</v>
      </c>
      <c r="E31" s="305">
        <v>9.1999999999999993</v>
      </c>
      <c r="F31" s="305">
        <v>8.8000000000000007</v>
      </c>
      <c r="G31" s="305">
        <v>10.5</v>
      </c>
      <c r="H31" s="421">
        <v>12</v>
      </c>
      <c r="I31" s="119" t="s">
        <v>726</v>
      </c>
    </row>
    <row r="32" spans="1:9" ht="27.2" customHeight="1" x14ac:dyDescent="0.25">
      <c r="A32" s="3" t="s">
        <v>727</v>
      </c>
      <c r="B32" s="168" t="s">
        <v>677</v>
      </c>
      <c r="C32" s="168" t="s">
        <v>677</v>
      </c>
      <c r="D32" s="309">
        <v>0</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101" priority="5" stopIfTrue="1" operator="greaterThanOrEqual">
      <formula>150</formula>
    </cfRule>
  </conditionalFormatting>
  <conditionalFormatting sqref="F13">
    <cfRule type="cellIs" dxfId="100" priority="4" stopIfTrue="1" operator="greaterThanOrEqual">
      <formula>150</formula>
    </cfRule>
  </conditionalFormatting>
  <conditionalFormatting sqref="F18">
    <cfRule type="cellIs" dxfId="99" priority="3" stopIfTrue="1" operator="greaterThanOrEqual">
      <formula>150</formula>
    </cfRule>
  </conditionalFormatting>
  <conditionalFormatting sqref="G13">
    <cfRule type="cellIs" dxfId="98" priority="2" stopIfTrue="1" operator="greaterThanOrEqual">
      <formula>150</formula>
    </cfRule>
  </conditionalFormatting>
  <conditionalFormatting sqref="G17:G18">
    <cfRule type="cellIs" dxfId="97"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&amp;C120</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activeCell="A2" sqref="A2:I2"/>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914</v>
      </c>
      <c r="B1" s="482"/>
      <c r="C1" s="482"/>
      <c r="D1" s="482"/>
      <c r="E1" s="482"/>
      <c r="F1" s="482"/>
      <c r="G1" s="482"/>
      <c r="H1" s="482"/>
      <c r="I1" s="482"/>
    </row>
    <row r="2" spans="1:9" ht="22.5" customHeight="1" x14ac:dyDescent="0.35">
      <c r="A2" s="483" t="s">
        <v>915</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682.6</v>
      </c>
      <c r="C6" s="316">
        <v>584.5</v>
      </c>
      <c r="D6" s="316">
        <f>SUM(D7:D32)</f>
        <v>375.3</v>
      </c>
      <c r="E6" s="316">
        <f>SUM(E7:E32)</f>
        <v>359.40000000000003</v>
      </c>
      <c r="F6" s="316">
        <f>SUM(F7:F32)</f>
        <v>342.7999999999999</v>
      </c>
      <c r="G6" s="316">
        <f>SUM(G8:G31)</f>
        <v>323.5</v>
      </c>
      <c r="H6" s="316">
        <f>SUM(H8:H31)</f>
        <v>312.09999999999997</v>
      </c>
      <c r="I6" s="411" t="s">
        <v>675</v>
      </c>
    </row>
    <row r="7" spans="1:9" ht="39.6" customHeight="1" x14ac:dyDescent="0.25">
      <c r="A7" s="3" t="s">
        <v>676</v>
      </c>
      <c r="B7" s="292">
        <v>25</v>
      </c>
      <c r="C7" s="292">
        <v>29.5</v>
      </c>
      <c r="D7" s="292">
        <v>25.900000000000002</v>
      </c>
      <c r="E7" s="292" t="s">
        <v>677</v>
      </c>
      <c r="F7" s="292" t="s">
        <v>677</v>
      </c>
      <c r="G7" s="292" t="s">
        <v>677</v>
      </c>
      <c r="H7" s="292" t="s">
        <v>677</v>
      </c>
      <c r="I7" s="412" t="s">
        <v>828</v>
      </c>
    </row>
    <row r="8" spans="1:9" ht="27.2" customHeight="1" x14ac:dyDescent="0.25">
      <c r="A8" s="3" t="s">
        <v>679</v>
      </c>
      <c r="B8" s="292">
        <v>43.5</v>
      </c>
      <c r="C8" s="292">
        <v>39</v>
      </c>
      <c r="D8" s="292">
        <v>15.4</v>
      </c>
      <c r="E8" s="292">
        <v>13.5</v>
      </c>
      <c r="F8" s="292">
        <v>15.5</v>
      </c>
      <c r="G8" s="292">
        <v>11</v>
      </c>
      <c r="H8" s="421">
        <v>10.5</v>
      </c>
      <c r="I8" s="119" t="s">
        <v>680</v>
      </c>
    </row>
    <row r="9" spans="1:9" ht="27.2" customHeight="1" x14ac:dyDescent="0.25">
      <c r="A9" s="3" t="s">
        <v>681</v>
      </c>
      <c r="B9" s="292">
        <v>18</v>
      </c>
      <c r="C9" s="292">
        <v>15.8</v>
      </c>
      <c r="D9" s="292">
        <v>31.6</v>
      </c>
      <c r="E9" s="292">
        <v>27.2</v>
      </c>
      <c r="F9" s="292">
        <v>27.4</v>
      </c>
      <c r="G9" s="292">
        <v>24.6</v>
      </c>
      <c r="H9" s="421">
        <v>25</v>
      </c>
      <c r="I9" s="119" t="s">
        <v>682</v>
      </c>
    </row>
    <row r="10" spans="1:9" ht="27.2" customHeight="1" x14ac:dyDescent="0.25">
      <c r="A10" s="3" t="s">
        <v>683</v>
      </c>
      <c r="B10" s="292">
        <v>30.9</v>
      </c>
      <c r="C10" s="292">
        <v>25.2</v>
      </c>
      <c r="D10" s="292">
        <v>15.9</v>
      </c>
      <c r="E10" s="292">
        <v>14.7</v>
      </c>
      <c r="F10" s="292">
        <v>11</v>
      </c>
      <c r="G10" s="292">
        <v>11.3</v>
      </c>
      <c r="H10" s="421">
        <v>11.3</v>
      </c>
      <c r="I10" s="119" t="s">
        <v>684</v>
      </c>
    </row>
    <row r="11" spans="1:9" ht="27.2" customHeight="1" x14ac:dyDescent="0.25">
      <c r="A11" s="3" t="s">
        <v>685</v>
      </c>
      <c r="B11" s="292">
        <v>38.6</v>
      </c>
      <c r="C11" s="292">
        <v>28</v>
      </c>
      <c r="D11" s="292">
        <v>12.7</v>
      </c>
      <c r="E11" s="292">
        <v>11.5</v>
      </c>
      <c r="F11" s="292">
        <v>8.1999999999999993</v>
      </c>
      <c r="G11" s="292">
        <v>7.8</v>
      </c>
      <c r="H11" s="421">
        <v>6.7</v>
      </c>
      <c r="I11" s="119" t="s">
        <v>686</v>
      </c>
    </row>
    <row r="12" spans="1:9" ht="27.2" customHeight="1" x14ac:dyDescent="0.25">
      <c r="A12" s="3" t="s">
        <v>687</v>
      </c>
      <c r="B12" s="292">
        <v>30.2</v>
      </c>
      <c r="C12" s="292">
        <v>17.7</v>
      </c>
      <c r="D12" s="292">
        <v>18.8</v>
      </c>
      <c r="E12" s="292">
        <v>20.8</v>
      </c>
      <c r="F12" s="292">
        <v>18.899999999999999</v>
      </c>
      <c r="G12" s="292">
        <v>18.2</v>
      </c>
      <c r="H12" s="421">
        <v>15.9</v>
      </c>
      <c r="I12" s="119" t="s">
        <v>688</v>
      </c>
    </row>
    <row r="13" spans="1:9" ht="27.2" customHeight="1" x14ac:dyDescent="0.25">
      <c r="A13" s="3" t="s">
        <v>689</v>
      </c>
      <c r="B13" s="292">
        <v>21.6</v>
      </c>
      <c r="C13" s="292">
        <v>18</v>
      </c>
      <c r="D13" s="292">
        <v>20.100000000000001</v>
      </c>
      <c r="E13" s="292">
        <v>27</v>
      </c>
      <c r="F13" s="292">
        <v>28.6</v>
      </c>
      <c r="G13" s="292">
        <v>30.1</v>
      </c>
      <c r="H13" s="421">
        <v>26.5</v>
      </c>
      <c r="I13" s="119" t="s">
        <v>690</v>
      </c>
    </row>
    <row r="14" spans="1:9" ht="27.2" customHeight="1" x14ac:dyDescent="0.25">
      <c r="A14" s="3" t="s">
        <v>691</v>
      </c>
      <c r="B14" s="292">
        <v>24.9</v>
      </c>
      <c r="C14" s="292">
        <v>26.7</v>
      </c>
      <c r="D14" s="292">
        <v>14.7</v>
      </c>
      <c r="E14" s="292">
        <v>14.7</v>
      </c>
      <c r="F14" s="292">
        <v>13</v>
      </c>
      <c r="G14" s="292">
        <v>12.6</v>
      </c>
      <c r="H14" s="421">
        <v>11.8</v>
      </c>
      <c r="I14" s="119" t="s">
        <v>692</v>
      </c>
    </row>
    <row r="15" spans="1:9" ht="27.2" customHeight="1" x14ac:dyDescent="0.25">
      <c r="A15" s="3" t="s">
        <v>693</v>
      </c>
      <c r="B15" s="292">
        <v>15.6</v>
      </c>
      <c r="C15" s="292">
        <v>16.899999999999999</v>
      </c>
      <c r="D15" s="292">
        <v>10</v>
      </c>
      <c r="E15" s="292">
        <v>10</v>
      </c>
      <c r="F15" s="292">
        <v>9.6999999999999993</v>
      </c>
      <c r="G15" s="292">
        <v>11</v>
      </c>
      <c r="H15" s="421">
        <v>10.9</v>
      </c>
      <c r="I15" s="119" t="s">
        <v>694</v>
      </c>
    </row>
    <row r="16" spans="1:9" ht="27.2" customHeight="1" x14ac:dyDescent="0.25">
      <c r="A16" s="3" t="s">
        <v>695</v>
      </c>
      <c r="B16" s="292">
        <v>38.6</v>
      </c>
      <c r="C16" s="292">
        <v>43.8</v>
      </c>
      <c r="D16" s="292">
        <v>15.1</v>
      </c>
      <c r="E16" s="292">
        <v>18.7</v>
      </c>
      <c r="F16" s="292">
        <v>21</v>
      </c>
      <c r="G16" s="292">
        <v>21.6</v>
      </c>
      <c r="H16" s="421">
        <v>26</v>
      </c>
      <c r="I16" s="119" t="s">
        <v>696</v>
      </c>
    </row>
    <row r="17" spans="1:9" ht="27.2" customHeight="1" x14ac:dyDescent="0.25">
      <c r="A17" s="3" t="s">
        <v>697</v>
      </c>
      <c r="B17" s="292">
        <v>20.2</v>
      </c>
      <c r="C17" s="292">
        <v>20.5</v>
      </c>
      <c r="D17" s="292">
        <v>15.7</v>
      </c>
      <c r="E17" s="292">
        <v>15.2</v>
      </c>
      <c r="F17" s="292">
        <v>13.7</v>
      </c>
      <c r="G17" s="292">
        <v>13.3</v>
      </c>
      <c r="H17" s="421">
        <v>13.5</v>
      </c>
      <c r="I17" s="119" t="s">
        <v>698</v>
      </c>
    </row>
    <row r="18" spans="1:9" ht="27.2" customHeight="1" x14ac:dyDescent="0.25">
      <c r="A18" s="3" t="s">
        <v>699</v>
      </c>
      <c r="B18" s="292">
        <v>18.5</v>
      </c>
      <c r="C18" s="292">
        <v>19</v>
      </c>
      <c r="D18" s="292">
        <v>6.9</v>
      </c>
      <c r="E18" s="292">
        <v>5.0999999999999996</v>
      </c>
      <c r="F18" s="292">
        <v>1.6</v>
      </c>
      <c r="G18" s="292">
        <v>1.9</v>
      </c>
      <c r="H18" s="421">
        <v>2</v>
      </c>
      <c r="I18" s="119" t="s">
        <v>700</v>
      </c>
    </row>
    <row r="19" spans="1:9" ht="27.2" customHeight="1" x14ac:dyDescent="0.25">
      <c r="A19" s="3" t="s">
        <v>701</v>
      </c>
      <c r="B19" s="292">
        <v>40.1</v>
      </c>
      <c r="C19" s="292">
        <v>22.8</v>
      </c>
      <c r="D19" s="292">
        <v>20.8</v>
      </c>
      <c r="E19" s="292">
        <v>23.6</v>
      </c>
      <c r="F19" s="292">
        <v>20.100000000000001</v>
      </c>
      <c r="G19" s="292">
        <v>19</v>
      </c>
      <c r="H19" s="421">
        <v>18.2</v>
      </c>
      <c r="I19" s="119" t="s">
        <v>702</v>
      </c>
    </row>
    <row r="20" spans="1:9" ht="27.2" customHeight="1" x14ac:dyDescent="0.25">
      <c r="A20" s="3" t="s">
        <v>703</v>
      </c>
      <c r="B20" s="292">
        <v>20.399999999999999</v>
      </c>
      <c r="C20" s="292">
        <v>16.600000000000001</v>
      </c>
      <c r="D20" s="292">
        <v>4.2</v>
      </c>
      <c r="E20" s="292">
        <v>9.1999999999999993</v>
      </c>
      <c r="F20" s="292">
        <v>7.4</v>
      </c>
      <c r="G20" s="292">
        <v>6.6</v>
      </c>
      <c r="H20" s="421">
        <v>6.6</v>
      </c>
      <c r="I20" s="119" t="s">
        <v>704</v>
      </c>
    </row>
    <row r="21" spans="1:9" ht="27.2" customHeight="1" x14ac:dyDescent="0.25">
      <c r="A21" s="3" t="s">
        <v>705</v>
      </c>
      <c r="B21" s="292">
        <v>34</v>
      </c>
      <c r="C21" s="292">
        <v>33.700000000000003</v>
      </c>
      <c r="D21" s="292">
        <v>17.899999999999999</v>
      </c>
      <c r="E21" s="292">
        <v>19.899999999999999</v>
      </c>
      <c r="F21" s="292">
        <v>16.7</v>
      </c>
      <c r="G21" s="292">
        <v>13.9</v>
      </c>
      <c r="H21" s="421">
        <v>10.9</v>
      </c>
      <c r="I21" s="119" t="s">
        <v>706</v>
      </c>
    </row>
    <row r="22" spans="1:9" ht="27.2" customHeight="1" x14ac:dyDescent="0.25">
      <c r="A22" s="3" t="s">
        <v>707</v>
      </c>
      <c r="B22" s="292">
        <v>29.9</v>
      </c>
      <c r="C22" s="292">
        <v>19.5</v>
      </c>
      <c r="D22" s="292">
        <v>11.5</v>
      </c>
      <c r="E22" s="292">
        <v>9.5</v>
      </c>
      <c r="F22" s="292">
        <v>11.2</v>
      </c>
      <c r="G22" s="292">
        <v>10.3</v>
      </c>
      <c r="H22" s="421">
        <v>8.5</v>
      </c>
      <c r="I22" s="119" t="s">
        <v>708</v>
      </c>
    </row>
    <row r="23" spans="1:9" ht="27.2" customHeight="1" x14ac:dyDescent="0.25">
      <c r="A23" s="3" t="s">
        <v>709</v>
      </c>
      <c r="B23" s="292">
        <v>32</v>
      </c>
      <c r="C23" s="292">
        <v>26.1</v>
      </c>
      <c r="D23" s="292">
        <v>19.399999999999999</v>
      </c>
      <c r="E23" s="292">
        <v>17.100000000000001</v>
      </c>
      <c r="F23" s="292">
        <v>18.7</v>
      </c>
      <c r="G23" s="292">
        <v>18.100000000000001</v>
      </c>
      <c r="H23" s="421">
        <v>17.2</v>
      </c>
      <c r="I23" s="119" t="s">
        <v>710</v>
      </c>
    </row>
    <row r="24" spans="1:9" ht="27.2" customHeight="1" x14ac:dyDescent="0.25">
      <c r="A24" s="3" t="s">
        <v>711</v>
      </c>
      <c r="B24" s="292">
        <v>29.9</v>
      </c>
      <c r="C24" s="292">
        <v>23.9</v>
      </c>
      <c r="D24" s="292">
        <v>8</v>
      </c>
      <c r="E24" s="292">
        <v>9.1</v>
      </c>
      <c r="F24" s="292">
        <v>13.8</v>
      </c>
      <c r="G24" s="292">
        <v>12.3</v>
      </c>
      <c r="H24" s="421">
        <v>12.9</v>
      </c>
      <c r="I24" s="119" t="s">
        <v>712</v>
      </c>
    </row>
    <row r="25" spans="1:9" ht="27.2" customHeight="1" x14ac:dyDescent="0.25">
      <c r="A25" s="3" t="s">
        <v>713</v>
      </c>
      <c r="B25" s="292">
        <v>23.3</v>
      </c>
      <c r="C25" s="292">
        <v>11.1</v>
      </c>
      <c r="D25" s="292">
        <v>12.4</v>
      </c>
      <c r="E25" s="292">
        <v>14.7</v>
      </c>
      <c r="F25" s="292">
        <v>15</v>
      </c>
      <c r="G25" s="292">
        <v>13</v>
      </c>
      <c r="H25" s="421">
        <v>13.4</v>
      </c>
      <c r="I25" s="119" t="s">
        <v>714</v>
      </c>
    </row>
    <row r="26" spans="1:9" ht="27.2" customHeight="1" x14ac:dyDescent="0.25">
      <c r="A26" s="3" t="s">
        <v>715</v>
      </c>
      <c r="B26" s="292">
        <v>26.5</v>
      </c>
      <c r="C26" s="292">
        <v>30.7</v>
      </c>
      <c r="D26" s="292">
        <v>13.6</v>
      </c>
      <c r="E26" s="292">
        <v>15.2</v>
      </c>
      <c r="F26" s="292">
        <v>12.9</v>
      </c>
      <c r="G26" s="292">
        <v>12</v>
      </c>
      <c r="H26" s="421">
        <v>10.4</v>
      </c>
      <c r="I26" s="119" t="s">
        <v>716</v>
      </c>
    </row>
    <row r="27" spans="1:9" ht="27.2" customHeight="1" x14ac:dyDescent="0.25">
      <c r="A27" s="3" t="s">
        <v>717</v>
      </c>
      <c r="B27" s="292">
        <v>18.3</v>
      </c>
      <c r="C27" s="292">
        <v>20.6</v>
      </c>
      <c r="D27" s="292">
        <v>15.6</v>
      </c>
      <c r="E27" s="292">
        <v>14.8</v>
      </c>
      <c r="F27" s="292">
        <v>12.7</v>
      </c>
      <c r="G27" s="292">
        <v>9.6999999999999993</v>
      </c>
      <c r="H27" s="421">
        <v>7.4</v>
      </c>
      <c r="I27" s="119" t="s">
        <v>718</v>
      </c>
    </row>
    <row r="28" spans="1:9" ht="27.2" customHeight="1" x14ac:dyDescent="0.25">
      <c r="A28" s="3" t="s">
        <v>719</v>
      </c>
      <c r="B28" s="292">
        <v>28.1</v>
      </c>
      <c r="C28" s="292">
        <v>23.8</v>
      </c>
      <c r="D28" s="292">
        <v>11.6</v>
      </c>
      <c r="E28" s="292">
        <v>13.7</v>
      </c>
      <c r="F28" s="292">
        <v>12.6</v>
      </c>
      <c r="G28" s="292">
        <v>12</v>
      </c>
      <c r="H28" s="421">
        <v>11.3</v>
      </c>
      <c r="I28" s="119" t="s">
        <v>720</v>
      </c>
    </row>
    <row r="29" spans="1:9" ht="27.2" customHeight="1" x14ac:dyDescent="0.25">
      <c r="A29" s="3" t="s">
        <v>721</v>
      </c>
      <c r="B29" s="292">
        <v>24.9</v>
      </c>
      <c r="C29" s="292">
        <v>26.7</v>
      </c>
      <c r="D29" s="292">
        <v>15.2</v>
      </c>
      <c r="E29" s="292">
        <v>14.6</v>
      </c>
      <c r="F29" s="292">
        <v>14.9</v>
      </c>
      <c r="G29" s="292">
        <v>15.6</v>
      </c>
      <c r="H29" s="421">
        <v>16.100000000000001</v>
      </c>
      <c r="I29" s="119" t="s">
        <v>722</v>
      </c>
    </row>
    <row r="30" spans="1:9" ht="27.2" customHeight="1" x14ac:dyDescent="0.25">
      <c r="A30" s="3" t="s">
        <v>723</v>
      </c>
      <c r="B30" s="292">
        <v>12.8</v>
      </c>
      <c r="C30" s="292">
        <v>8.6999999999999993</v>
      </c>
      <c r="D30" s="292">
        <v>13.1</v>
      </c>
      <c r="E30" s="292">
        <v>12.8</v>
      </c>
      <c r="F30" s="292">
        <v>12</v>
      </c>
      <c r="G30" s="292">
        <v>11.7</v>
      </c>
      <c r="H30" s="421">
        <v>11.9</v>
      </c>
      <c r="I30" s="119" t="s">
        <v>724</v>
      </c>
    </row>
    <row r="31" spans="1:9" ht="27.2" customHeight="1" x14ac:dyDescent="0.25">
      <c r="A31" s="3" t="s">
        <v>725</v>
      </c>
      <c r="B31" s="292">
        <v>36.799999999999997</v>
      </c>
      <c r="C31" s="292">
        <v>20.2</v>
      </c>
      <c r="D31" s="292">
        <v>9</v>
      </c>
      <c r="E31" s="292">
        <v>6.8</v>
      </c>
      <c r="F31" s="292">
        <v>6.2</v>
      </c>
      <c r="G31" s="292">
        <v>5.9</v>
      </c>
      <c r="H31" s="421">
        <v>7.2</v>
      </c>
      <c r="I31" s="119" t="s">
        <v>726</v>
      </c>
    </row>
    <row r="32" spans="1:9" ht="27.2" customHeight="1" x14ac:dyDescent="0.25">
      <c r="A32" s="3" t="s">
        <v>727</v>
      </c>
      <c r="B32" s="168" t="s">
        <v>677</v>
      </c>
      <c r="C32" s="168" t="s">
        <v>677</v>
      </c>
      <c r="D32" s="309">
        <v>0.2</v>
      </c>
      <c r="E32" s="310" t="s">
        <v>677</v>
      </c>
      <c r="F32" s="310" t="s">
        <v>677</v>
      </c>
      <c r="G32" s="310" t="s">
        <v>677</v>
      </c>
      <c r="H32" s="310"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&amp;C121</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916</v>
      </c>
      <c r="B1" s="482"/>
      <c r="C1" s="482"/>
      <c r="D1" s="482"/>
      <c r="E1" s="482"/>
      <c r="F1" s="482"/>
      <c r="G1" s="482"/>
      <c r="H1" s="482"/>
      <c r="I1" s="482"/>
    </row>
    <row r="2" spans="1:9" ht="22.5" customHeight="1" x14ac:dyDescent="0.35">
      <c r="A2" s="483" t="s">
        <v>917</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25">
        <v>45.8</v>
      </c>
      <c r="C6" s="325">
        <v>17.2</v>
      </c>
      <c r="D6" s="325">
        <f>SUM(D7:D32)</f>
        <v>21</v>
      </c>
      <c r="E6" s="325">
        <f>SUM(E7:E32)</f>
        <v>13.700000000000001</v>
      </c>
      <c r="F6" s="325">
        <f>SUM(F7:F32)</f>
        <v>14.299999999999997</v>
      </c>
      <c r="G6" s="325">
        <f>SUM(G8:G31)</f>
        <v>13.899999999999999</v>
      </c>
      <c r="H6" s="325">
        <f>SUM(H8:H31)</f>
        <v>11.499999999999996</v>
      </c>
      <c r="I6" s="411" t="s">
        <v>675</v>
      </c>
    </row>
    <row r="7" spans="1:9" ht="39.6" customHeight="1" x14ac:dyDescent="0.25">
      <c r="A7" s="3" t="s">
        <v>676</v>
      </c>
      <c r="B7" s="305">
        <v>9</v>
      </c>
      <c r="C7" s="305">
        <v>1.9</v>
      </c>
      <c r="D7" s="305">
        <v>7.2</v>
      </c>
      <c r="E7" s="305" t="s">
        <v>677</v>
      </c>
      <c r="F7" s="305" t="s">
        <v>677</v>
      </c>
      <c r="G7" s="305" t="s">
        <v>677</v>
      </c>
      <c r="H7" s="305" t="s">
        <v>677</v>
      </c>
      <c r="I7" s="412" t="s">
        <v>828</v>
      </c>
    </row>
    <row r="8" spans="1:9" ht="27.2" customHeight="1" x14ac:dyDescent="0.25">
      <c r="A8" s="3" t="s">
        <v>679</v>
      </c>
      <c r="B8" s="305">
        <v>1.3</v>
      </c>
      <c r="C8" s="305">
        <v>0.4</v>
      </c>
      <c r="D8" s="305">
        <v>0.2</v>
      </c>
      <c r="E8" s="305">
        <v>0.2</v>
      </c>
      <c r="F8" s="305">
        <v>0.2</v>
      </c>
      <c r="G8" s="305">
        <v>0.2</v>
      </c>
      <c r="H8" s="370">
        <v>0.2</v>
      </c>
      <c r="I8" s="119" t="s">
        <v>680</v>
      </c>
    </row>
    <row r="9" spans="1:9" ht="27.2" customHeight="1" x14ac:dyDescent="0.25">
      <c r="A9" s="3" t="s">
        <v>681</v>
      </c>
      <c r="B9" s="305">
        <v>0.7</v>
      </c>
      <c r="C9" s="305">
        <v>0.2</v>
      </c>
      <c r="D9" s="305">
        <v>0.2</v>
      </c>
      <c r="E9" s="305">
        <v>0.1</v>
      </c>
      <c r="F9" s="305">
        <v>0.2</v>
      </c>
      <c r="G9" s="305">
        <v>0.2</v>
      </c>
      <c r="H9" s="370">
        <v>0.2</v>
      </c>
      <c r="I9" s="119" t="s">
        <v>682</v>
      </c>
    </row>
    <row r="10" spans="1:9" ht="27.2" customHeight="1" x14ac:dyDescent="0.25">
      <c r="A10" s="3" t="s">
        <v>683</v>
      </c>
      <c r="B10" s="305">
        <v>2</v>
      </c>
      <c r="C10" s="305">
        <v>0.5</v>
      </c>
      <c r="D10" s="305">
        <v>0.5</v>
      </c>
      <c r="E10" s="305">
        <v>0.7</v>
      </c>
      <c r="F10" s="305">
        <v>0.4</v>
      </c>
      <c r="G10" s="305">
        <v>0.4</v>
      </c>
      <c r="H10" s="370">
        <v>0.3</v>
      </c>
      <c r="I10" s="119" t="s">
        <v>684</v>
      </c>
    </row>
    <row r="11" spans="1:9" ht="27.2" customHeight="1" x14ac:dyDescent="0.25">
      <c r="A11" s="3" t="s">
        <v>685</v>
      </c>
      <c r="B11" s="305">
        <v>1.9</v>
      </c>
      <c r="C11" s="305">
        <v>0.6</v>
      </c>
      <c r="D11" s="305">
        <v>0.9</v>
      </c>
      <c r="E11" s="305">
        <v>0.7</v>
      </c>
      <c r="F11" s="305">
        <v>0.5</v>
      </c>
      <c r="G11" s="305">
        <v>0.6</v>
      </c>
      <c r="H11" s="370">
        <v>0.5</v>
      </c>
      <c r="I11" s="119" t="s">
        <v>686</v>
      </c>
    </row>
    <row r="12" spans="1:9" ht="27.2" customHeight="1" x14ac:dyDescent="0.25">
      <c r="A12" s="3" t="s">
        <v>687</v>
      </c>
      <c r="B12" s="305">
        <v>1.1000000000000001</v>
      </c>
      <c r="C12" s="305">
        <v>0.3</v>
      </c>
      <c r="D12" s="305">
        <v>0.4</v>
      </c>
      <c r="E12" s="305">
        <v>0.3</v>
      </c>
      <c r="F12" s="305">
        <v>0.5</v>
      </c>
      <c r="G12" s="305">
        <v>0.4</v>
      </c>
      <c r="H12" s="370">
        <v>0.4</v>
      </c>
      <c r="I12" s="119" t="s">
        <v>688</v>
      </c>
    </row>
    <row r="13" spans="1:9" ht="27.2" customHeight="1" x14ac:dyDescent="0.25">
      <c r="A13" s="3" t="s">
        <v>689</v>
      </c>
      <c r="B13" s="305">
        <v>2.2000000000000002</v>
      </c>
      <c r="C13" s="305">
        <v>1.8</v>
      </c>
      <c r="D13" s="305">
        <v>3</v>
      </c>
      <c r="E13" s="305">
        <v>2.7</v>
      </c>
      <c r="F13" s="305">
        <v>3.3</v>
      </c>
      <c r="G13" s="305">
        <v>3.1</v>
      </c>
      <c r="H13" s="370">
        <v>1.2</v>
      </c>
      <c r="I13" s="119" t="s">
        <v>690</v>
      </c>
    </row>
    <row r="14" spans="1:9" ht="27.2" customHeight="1" x14ac:dyDescent="0.25">
      <c r="A14" s="3" t="s">
        <v>691</v>
      </c>
      <c r="B14" s="305">
        <v>3</v>
      </c>
      <c r="C14" s="305">
        <v>0.6</v>
      </c>
      <c r="D14" s="305">
        <v>0.5</v>
      </c>
      <c r="E14" s="305">
        <v>0.6</v>
      </c>
      <c r="F14" s="305">
        <v>1.1000000000000001</v>
      </c>
      <c r="G14" s="305">
        <v>1</v>
      </c>
      <c r="H14" s="370">
        <v>1.2</v>
      </c>
      <c r="I14" s="119" t="s">
        <v>692</v>
      </c>
    </row>
    <row r="15" spans="1:9" ht="27.2" customHeight="1" x14ac:dyDescent="0.25">
      <c r="A15" s="3" t="s">
        <v>693</v>
      </c>
      <c r="B15" s="305">
        <v>1.1000000000000001</v>
      </c>
      <c r="C15" s="305">
        <v>0.5</v>
      </c>
      <c r="D15" s="305">
        <v>0.3</v>
      </c>
      <c r="E15" s="305">
        <v>0.4</v>
      </c>
      <c r="F15" s="305">
        <v>0.4</v>
      </c>
      <c r="G15" s="305">
        <v>0.4</v>
      </c>
      <c r="H15" s="370">
        <v>0.3</v>
      </c>
      <c r="I15" s="119" t="s">
        <v>694</v>
      </c>
    </row>
    <row r="16" spans="1:9" ht="27.2" customHeight="1" x14ac:dyDescent="0.25">
      <c r="A16" s="3" t="s">
        <v>695</v>
      </c>
      <c r="B16" s="305">
        <v>0.7</v>
      </c>
      <c r="C16" s="305">
        <v>0.5</v>
      </c>
      <c r="D16" s="305">
        <v>0.1</v>
      </c>
      <c r="E16" s="305">
        <v>0.2</v>
      </c>
      <c r="F16" s="305">
        <v>0.4</v>
      </c>
      <c r="G16" s="305">
        <v>0.5</v>
      </c>
      <c r="H16" s="370">
        <v>0.6</v>
      </c>
      <c r="I16" s="119" t="s">
        <v>696</v>
      </c>
    </row>
    <row r="17" spans="1:9" ht="27.2" customHeight="1" x14ac:dyDescent="0.25">
      <c r="A17" s="3" t="s">
        <v>697</v>
      </c>
      <c r="B17" s="305">
        <v>1.2</v>
      </c>
      <c r="C17" s="305">
        <v>0.5</v>
      </c>
      <c r="D17" s="305">
        <v>0.4</v>
      </c>
      <c r="E17" s="305">
        <v>0.4</v>
      </c>
      <c r="F17" s="305">
        <v>0.4</v>
      </c>
      <c r="G17" s="305">
        <v>0.3</v>
      </c>
      <c r="H17" s="370">
        <v>0.4</v>
      </c>
      <c r="I17" s="119" t="s">
        <v>698</v>
      </c>
    </row>
    <row r="18" spans="1:9" ht="27.2" customHeight="1" x14ac:dyDescent="0.25">
      <c r="A18" s="3" t="s">
        <v>699</v>
      </c>
      <c r="B18" s="305">
        <v>1</v>
      </c>
      <c r="C18" s="305">
        <v>0.8</v>
      </c>
      <c r="D18" s="305">
        <v>0.7</v>
      </c>
      <c r="E18" s="305">
        <v>0.3</v>
      </c>
      <c r="F18" s="305">
        <v>0.2</v>
      </c>
      <c r="G18" s="305">
        <v>0.3</v>
      </c>
      <c r="H18" s="370">
        <v>0.2</v>
      </c>
      <c r="I18" s="119" t="s">
        <v>700</v>
      </c>
    </row>
    <row r="19" spans="1:9" ht="27.2" customHeight="1" x14ac:dyDescent="0.25">
      <c r="A19" s="3" t="s">
        <v>701</v>
      </c>
      <c r="B19" s="305">
        <v>0.4</v>
      </c>
      <c r="C19" s="305">
        <v>0.1</v>
      </c>
      <c r="D19" s="305">
        <v>0.2</v>
      </c>
      <c r="E19" s="305">
        <v>0.2</v>
      </c>
      <c r="F19" s="305">
        <v>0.2</v>
      </c>
      <c r="G19" s="305">
        <v>0.2</v>
      </c>
      <c r="H19" s="370">
        <v>0.1</v>
      </c>
      <c r="I19" s="119" t="s">
        <v>702</v>
      </c>
    </row>
    <row r="20" spans="1:9" ht="27.2" customHeight="1" x14ac:dyDescent="0.25">
      <c r="A20" s="3" t="s">
        <v>703</v>
      </c>
      <c r="B20" s="305">
        <v>1.5</v>
      </c>
      <c r="C20" s="305">
        <v>0.5</v>
      </c>
      <c r="D20" s="305">
        <v>0.4</v>
      </c>
      <c r="E20" s="305">
        <v>0.4</v>
      </c>
      <c r="F20" s="305">
        <v>0.7</v>
      </c>
      <c r="G20" s="305">
        <v>0.5</v>
      </c>
      <c r="H20" s="370">
        <v>0.4</v>
      </c>
      <c r="I20" s="119" t="s">
        <v>704</v>
      </c>
    </row>
    <row r="21" spans="1:9" ht="27.2" customHeight="1" x14ac:dyDescent="0.25">
      <c r="A21" s="3" t="s">
        <v>705</v>
      </c>
      <c r="B21" s="305">
        <v>5.5</v>
      </c>
      <c r="C21" s="305">
        <v>4.5999999999999996</v>
      </c>
      <c r="D21" s="305">
        <v>2.7</v>
      </c>
      <c r="E21" s="305">
        <v>3</v>
      </c>
      <c r="F21" s="305">
        <v>2.4</v>
      </c>
      <c r="G21" s="305">
        <v>2.2999999999999998</v>
      </c>
      <c r="H21" s="370">
        <v>2.2000000000000002</v>
      </c>
      <c r="I21" s="119" t="s">
        <v>706</v>
      </c>
    </row>
    <row r="22" spans="1:9" ht="27.2" customHeight="1" x14ac:dyDescent="0.25">
      <c r="A22" s="3" t="s">
        <v>707</v>
      </c>
      <c r="B22" s="305">
        <v>1.1000000000000001</v>
      </c>
      <c r="C22" s="305">
        <v>0.2</v>
      </c>
      <c r="D22" s="305">
        <v>0.2</v>
      </c>
      <c r="E22" s="305">
        <v>0.3</v>
      </c>
      <c r="F22" s="305">
        <v>0.3</v>
      </c>
      <c r="G22" s="305">
        <v>0.3</v>
      </c>
      <c r="H22" s="370">
        <v>0.3</v>
      </c>
      <c r="I22" s="119" t="s">
        <v>708</v>
      </c>
    </row>
    <row r="23" spans="1:9" ht="27.2" customHeight="1" x14ac:dyDescent="0.25">
      <c r="A23" s="3" t="s">
        <v>709</v>
      </c>
      <c r="B23" s="305">
        <v>1</v>
      </c>
      <c r="C23" s="305">
        <v>0.1</v>
      </c>
      <c r="D23" s="305">
        <v>0.1</v>
      </c>
      <c r="E23" s="305">
        <v>0.2</v>
      </c>
      <c r="F23" s="305">
        <v>0.2</v>
      </c>
      <c r="G23" s="305">
        <v>0.2</v>
      </c>
      <c r="H23" s="370">
        <v>0.2</v>
      </c>
      <c r="I23" s="119" t="s">
        <v>710</v>
      </c>
    </row>
    <row r="24" spans="1:9" ht="27.2" customHeight="1" x14ac:dyDescent="0.25">
      <c r="A24" s="3" t="s">
        <v>711</v>
      </c>
      <c r="B24" s="305">
        <v>1</v>
      </c>
      <c r="C24" s="305">
        <v>0.3</v>
      </c>
      <c r="D24" s="305">
        <v>0.5</v>
      </c>
      <c r="E24" s="305">
        <v>0.3</v>
      </c>
      <c r="F24" s="305">
        <v>0.2</v>
      </c>
      <c r="G24" s="305">
        <v>0.1</v>
      </c>
      <c r="H24" s="370">
        <v>0.2</v>
      </c>
      <c r="I24" s="119" t="s">
        <v>712</v>
      </c>
    </row>
    <row r="25" spans="1:9" ht="27.2" customHeight="1" x14ac:dyDescent="0.25">
      <c r="A25" s="3" t="s">
        <v>713</v>
      </c>
      <c r="B25" s="305">
        <v>0.6</v>
      </c>
      <c r="C25" s="305">
        <v>0.1</v>
      </c>
      <c r="D25" s="305">
        <v>0.1</v>
      </c>
      <c r="E25" s="305">
        <v>0.1</v>
      </c>
      <c r="F25" s="305">
        <v>0.2</v>
      </c>
      <c r="G25" s="305">
        <v>0.2</v>
      </c>
      <c r="H25" s="370">
        <v>0.2</v>
      </c>
      <c r="I25" s="119" t="s">
        <v>714</v>
      </c>
    </row>
    <row r="26" spans="1:9" ht="27.2" customHeight="1" x14ac:dyDescent="0.25">
      <c r="A26" s="3" t="s">
        <v>715</v>
      </c>
      <c r="B26" s="305">
        <v>1.4</v>
      </c>
      <c r="C26" s="305">
        <v>0.3</v>
      </c>
      <c r="D26" s="305">
        <v>0.4</v>
      </c>
      <c r="E26" s="305">
        <v>0.7</v>
      </c>
      <c r="F26" s="305">
        <v>0.7</v>
      </c>
      <c r="G26" s="305">
        <v>0.7</v>
      </c>
      <c r="H26" s="370">
        <v>0.7</v>
      </c>
      <c r="I26" s="119" t="s">
        <v>716</v>
      </c>
    </row>
    <row r="27" spans="1:9" ht="27.2" customHeight="1" x14ac:dyDescent="0.25">
      <c r="A27" s="3" t="s">
        <v>717</v>
      </c>
      <c r="B27" s="305">
        <v>3.4</v>
      </c>
      <c r="C27" s="305">
        <v>0.7</v>
      </c>
      <c r="D27" s="305">
        <v>0.7</v>
      </c>
      <c r="E27" s="305">
        <v>0.5</v>
      </c>
      <c r="F27" s="305">
        <v>0.5</v>
      </c>
      <c r="G27" s="305">
        <v>0.6</v>
      </c>
      <c r="H27" s="370">
        <v>0.5</v>
      </c>
      <c r="I27" s="119" t="s">
        <v>718</v>
      </c>
    </row>
    <row r="28" spans="1:9" ht="27.2" customHeight="1" x14ac:dyDescent="0.25">
      <c r="A28" s="3" t="s">
        <v>719</v>
      </c>
      <c r="B28" s="305">
        <v>0.8</v>
      </c>
      <c r="C28" s="305">
        <v>0.2</v>
      </c>
      <c r="D28" s="305">
        <v>0.2</v>
      </c>
      <c r="E28" s="305">
        <v>0.2</v>
      </c>
      <c r="F28" s="305">
        <v>0.2</v>
      </c>
      <c r="G28" s="305">
        <v>0.2</v>
      </c>
      <c r="H28" s="370">
        <v>0.2</v>
      </c>
      <c r="I28" s="119" t="s">
        <v>720</v>
      </c>
    </row>
    <row r="29" spans="1:9" ht="27.2" customHeight="1" x14ac:dyDescent="0.25">
      <c r="A29" s="3" t="s">
        <v>721</v>
      </c>
      <c r="B29" s="305">
        <v>1.1000000000000001</v>
      </c>
      <c r="C29" s="305">
        <v>0.4</v>
      </c>
      <c r="D29" s="305">
        <v>0.5</v>
      </c>
      <c r="E29" s="305">
        <v>0.4</v>
      </c>
      <c r="F29" s="305">
        <v>0.3</v>
      </c>
      <c r="G29" s="305">
        <v>0.3</v>
      </c>
      <c r="H29" s="370">
        <v>0.3</v>
      </c>
      <c r="I29" s="119" t="s">
        <v>722</v>
      </c>
    </row>
    <row r="30" spans="1:9" ht="27.2" customHeight="1" x14ac:dyDescent="0.25">
      <c r="A30" s="3" t="s">
        <v>723</v>
      </c>
      <c r="B30" s="305">
        <v>1.1000000000000001</v>
      </c>
      <c r="C30" s="305">
        <v>0.7</v>
      </c>
      <c r="D30" s="305">
        <v>0.4</v>
      </c>
      <c r="E30" s="305">
        <v>0.5</v>
      </c>
      <c r="F30" s="305">
        <v>0.6</v>
      </c>
      <c r="G30" s="305">
        <v>0.7</v>
      </c>
      <c r="H30" s="370">
        <v>0.6</v>
      </c>
      <c r="I30" s="119" t="s">
        <v>724</v>
      </c>
    </row>
    <row r="31" spans="1:9" ht="27.2" customHeight="1" x14ac:dyDescent="0.25">
      <c r="A31" s="3" t="s">
        <v>725</v>
      </c>
      <c r="B31" s="305">
        <v>1.7</v>
      </c>
      <c r="C31" s="305">
        <v>0.4</v>
      </c>
      <c r="D31" s="305">
        <v>0.2</v>
      </c>
      <c r="E31" s="305">
        <v>0.3</v>
      </c>
      <c r="F31" s="305">
        <v>0.2</v>
      </c>
      <c r="G31" s="305">
        <v>0.2</v>
      </c>
      <c r="H31" s="370">
        <v>0.1</v>
      </c>
      <c r="I31" s="119" t="s">
        <v>726</v>
      </c>
    </row>
    <row r="32" spans="1:9" ht="27.2" customHeight="1" x14ac:dyDescent="0.25">
      <c r="A32" s="3" t="s">
        <v>727</v>
      </c>
      <c r="B32" s="168" t="s">
        <v>677</v>
      </c>
      <c r="C32" s="168" t="s">
        <v>677</v>
      </c>
      <c r="D32" s="309">
        <v>0</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13">
    <cfRule type="cellIs" dxfId="96" priority="2" stopIfTrue="1" operator="greaterThanOrEqual">
      <formula>150</formula>
    </cfRule>
  </conditionalFormatting>
  <conditionalFormatting sqref="F18">
    <cfRule type="cellIs" dxfId="95"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&amp;C122</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918</v>
      </c>
      <c r="B1" s="482"/>
      <c r="C1" s="482"/>
      <c r="D1" s="482"/>
      <c r="E1" s="482"/>
      <c r="F1" s="482"/>
      <c r="G1" s="482"/>
      <c r="H1" s="482"/>
      <c r="I1" s="482"/>
    </row>
    <row r="2" spans="1:9" ht="22.5" customHeight="1" x14ac:dyDescent="0.35">
      <c r="A2" s="483" t="s">
        <v>919</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16.5</v>
      </c>
      <c r="C6" s="316">
        <v>14.9</v>
      </c>
      <c r="D6" s="316">
        <f>SUM(D7:D32)</f>
        <v>19.8</v>
      </c>
      <c r="E6" s="316">
        <f>SUM(E7:E32)</f>
        <v>13.100000000000003</v>
      </c>
      <c r="F6" s="431">
        <v>13.399999999999997</v>
      </c>
      <c r="G6" s="316">
        <f>SUM(G8:G31)</f>
        <v>12.699999999999998</v>
      </c>
      <c r="H6" s="316">
        <f>SUM(H8:H31)</f>
        <v>10.199999999999999</v>
      </c>
      <c r="I6" s="411" t="s">
        <v>675</v>
      </c>
    </row>
    <row r="7" spans="1:9" ht="39.6" customHeight="1" x14ac:dyDescent="0.25">
      <c r="A7" s="3" t="s">
        <v>676</v>
      </c>
      <c r="B7" s="292">
        <v>2.8</v>
      </c>
      <c r="C7" s="292">
        <v>1.5</v>
      </c>
      <c r="D7" s="292">
        <v>6.9</v>
      </c>
      <c r="E7" s="292" t="s">
        <v>677</v>
      </c>
      <c r="F7" s="292" t="s">
        <v>677</v>
      </c>
      <c r="G7" s="292" t="s">
        <v>677</v>
      </c>
      <c r="H7" s="292" t="s">
        <v>677</v>
      </c>
      <c r="I7" s="412" t="s">
        <v>828</v>
      </c>
    </row>
    <row r="8" spans="1:9" ht="27.2" customHeight="1" x14ac:dyDescent="0.25">
      <c r="A8" s="3" t="s">
        <v>679</v>
      </c>
      <c r="B8" s="292">
        <v>0.5</v>
      </c>
      <c r="C8" s="292">
        <v>0.3</v>
      </c>
      <c r="D8" s="292">
        <v>0.2</v>
      </c>
      <c r="E8" s="292">
        <v>0.2</v>
      </c>
      <c r="F8" s="292">
        <v>0.2</v>
      </c>
      <c r="G8" s="292">
        <v>0.2</v>
      </c>
      <c r="H8" s="421">
        <v>0.2</v>
      </c>
      <c r="I8" s="119" t="s">
        <v>680</v>
      </c>
    </row>
    <row r="9" spans="1:9" ht="27.2" customHeight="1" x14ac:dyDescent="0.25">
      <c r="A9" s="3" t="s">
        <v>681</v>
      </c>
      <c r="B9" s="292">
        <v>0.2</v>
      </c>
      <c r="C9" s="292">
        <v>0.2</v>
      </c>
      <c r="D9" s="292">
        <v>0.2</v>
      </c>
      <c r="E9" s="292">
        <v>0.1</v>
      </c>
      <c r="F9" s="292">
        <v>0.2</v>
      </c>
      <c r="G9" s="292">
        <v>0.2</v>
      </c>
      <c r="H9" s="421">
        <v>0.2</v>
      </c>
      <c r="I9" s="119" t="s">
        <v>682</v>
      </c>
    </row>
    <row r="10" spans="1:9" ht="27.2" customHeight="1" x14ac:dyDescent="0.25">
      <c r="A10" s="3" t="s">
        <v>683</v>
      </c>
      <c r="B10" s="292">
        <v>0.7</v>
      </c>
      <c r="C10" s="292">
        <v>0.4</v>
      </c>
      <c r="D10" s="292">
        <v>0.5</v>
      </c>
      <c r="E10" s="292">
        <v>0.6</v>
      </c>
      <c r="F10" s="292">
        <v>0.3</v>
      </c>
      <c r="G10" s="292">
        <v>0.3</v>
      </c>
      <c r="H10" s="421">
        <v>0.2</v>
      </c>
      <c r="I10" s="119" t="s">
        <v>684</v>
      </c>
    </row>
    <row r="11" spans="1:9" ht="27.2" customHeight="1" x14ac:dyDescent="0.25">
      <c r="A11" s="3" t="s">
        <v>685</v>
      </c>
      <c r="B11" s="292">
        <v>0.8</v>
      </c>
      <c r="C11" s="292">
        <v>0.5</v>
      </c>
      <c r="D11" s="292">
        <v>0.8</v>
      </c>
      <c r="E11" s="292">
        <v>0.7</v>
      </c>
      <c r="F11" s="292">
        <v>0.5</v>
      </c>
      <c r="G11" s="292">
        <v>0.5</v>
      </c>
      <c r="H11" s="421">
        <v>0.5</v>
      </c>
      <c r="I11" s="119" t="s">
        <v>686</v>
      </c>
    </row>
    <row r="12" spans="1:9" ht="27.2" customHeight="1" x14ac:dyDescent="0.25">
      <c r="A12" s="3" t="s">
        <v>687</v>
      </c>
      <c r="B12" s="292">
        <v>0.3</v>
      </c>
      <c r="C12" s="292">
        <v>0.3</v>
      </c>
      <c r="D12" s="292">
        <v>0.4</v>
      </c>
      <c r="E12" s="292">
        <v>0.3</v>
      </c>
      <c r="F12" s="292">
        <v>0.5</v>
      </c>
      <c r="G12" s="292">
        <v>0.4</v>
      </c>
      <c r="H12" s="421">
        <v>0.4</v>
      </c>
      <c r="I12" s="119" t="s">
        <v>688</v>
      </c>
    </row>
    <row r="13" spans="1:9" ht="27.2" customHeight="1" x14ac:dyDescent="0.25">
      <c r="A13" s="3" t="s">
        <v>689</v>
      </c>
      <c r="B13" s="292">
        <v>0.8</v>
      </c>
      <c r="C13" s="292">
        <v>1.7</v>
      </c>
      <c r="D13" s="292">
        <v>2.9</v>
      </c>
      <c r="E13" s="292">
        <v>2.7</v>
      </c>
      <c r="F13" s="320" t="s">
        <v>757</v>
      </c>
      <c r="G13" s="292">
        <v>3</v>
      </c>
      <c r="H13" s="421">
        <v>1.2</v>
      </c>
      <c r="I13" s="119" t="s">
        <v>690</v>
      </c>
    </row>
    <row r="14" spans="1:9" ht="27.2" customHeight="1" x14ac:dyDescent="0.25">
      <c r="A14" s="3" t="s">
        <v>691</v>
      </c>
      <c r="B14" s="292">
        <v>1</v>
      </c>
      <c r="C14" s="292">
        <v>0.5</v>
      </c>
      <c r="D14" s="292">
        <v>0.4</v>
      </c>
      <c r="E14" s="292">
        <v>0.4</v>
      </c>
      <c r="F14" s="292">
        <v>0.6</v>
      </c>
      <c r="G14" s="292">
        <v>0.5</v>
      </c>
      <c r="H14" s="421">
        <v>0.6</v>
      </c>
      <c r="I14" s="119" t="s">
        <v>692</v>
      </c>
    </row>
    <row r="15" spans="1:9" ht="27.2" customHeight="1" x14ac:dyDescent="0.25">
      <c r="A15" s="3" t="s">
        <v>693</v>
      </c>
      <c r="B15" s="292">
        <v>0.6</v>
      </c>
      <c r="C15" s="292">
        <v>0.5</v>
      </c>
      <c r="D15" s="292">
        <v>0.3</v>
      </c>
      <c r="E15" s="292">
        <v>0.4</v>
      </c>
      <c r="F15" s="292">
        <v>0.4</v>
      </c>
      <c r="G15" s="292">
        <v>0.4</v>
      </c>
      <c r="H15" s="421">
        <v>0.3</v>
      </c>
      <c r="I15" s="119" t="s">
        <v>694</v>
      </c>
    </row>
    <row r="16" spans="1:9" ht="27.2" customHeight="1" x14ac:dyDescent="0.25">
      <c r="A16" s="3" t="s">
        <v>695</v>
      </c>
      <c r="B16" s="292">
        <v>0.3</v>
      </c>
      <c r="C16" s="292">
        <v>0.5</v>
      </c>
      <c r="D16" s="292">
        <v>0.1</v>
      </c>
      <c r="E16" s="292">
        <v>0.2</v>
      </c>
      <c r="F16" s="292">
        <v>0.4</v>
      </c>
      <c r="G16" s="292">
        <v>0.5</v>
      </c>
      <c r="H16" s="421">
        <v>0.5</v>
      </c>
      <c r="I16" s="119" t="s">
        <v>696</v>
      </c>
    </row>
    <row r="17" spans="1:9" ht="27.2" customHeight="1" x14ac:dyDescent="0.25">
      <c r="A17" s="3" t="s">
        <v>697</v>
      </c>
      <c r="B17" s="292">
        <v>0.4</v>
      </c>
      <c r="C17" s="292">
        <v>0.4</v>
      </c>
      <c r="D17" s="292">
        <v>0.4</v>
      </c>
      <c r="E17" s="292">
        <v>0.4</v>
      </c>
      <c r="F17" s="292">
        <v>0.4</v>
      </c>
      <c r="G17" s="292">
        <v>0.3</v>
      </c>
      <c r="H17" s="421">
        <v>0.4</v>
      </c>
      <c r="I17" s="119" t="s">
        <v>698</v>
      </c>
    </row>
    <row r="18" spans="1:9" ht="27.2" customHeight="1" x14ac:dyDescent="0.25">
      <c r="A18" s="3" t="s">
        <v>699</v>
      </c>
      <c r="B18" s="292">
        <v>0.6</v>
      </c>
      <c r="C18" s="292">
        <v>0.7</v>
      </c>
      <c r="D18" s="292">
        <v>0.7</v>
      </c>
      <c r="E18" s="292">
        <v>0.3</v>
      </c>
      <c r="F18" s="320" t="s">
        <v>757</v>
      </c>
      <c r="G18" s="292">
        <v>0.3</v>
      </c>
      <c r="H18" s="421">
        <v>0.2</v>
      </c>
      <c r="I18" s="119" t="s">
        <v>700</v>
      </c>
    </row>
    <row r="19" spans="1:9" ht="27.2" customHeight="1" x14ac:dyDescent="0.25">
      <c r="A19" s="3" t="s">
        <v>701</v>
      </c>
      <c r="B19" s="292">
        <v>0.2</v>
      </c>
      <c r="C19" s="292">
        <v>0.1</v>
      </c>
      <c r="D19" s="292">
        <v>0.2</v>
      </c>
      <c r="E19" s="292">
        <v>0.2</v>
      </c>
      <c r="F19" s="292">
        <v>0.2</v>
      </c>
      <c r="G19" s="292">
        <v>0.2</v>
      </c>
      <c r="H19" s="421">
        <v>0.1</v>
      </c>
      <c r="I19" s="119" t="s">
        <v>702</v>
      </c>
    </row>
    <row r="20" spans="1:9" ht="27.2" customHeight="1" x14ac:dyDescent="0.25">
      <c r="A20" s="3" t="s">
        <v>703</v>
      </c>
      <c r="B20" s="292">
        <v>0.4</v>
      </c>
      <c r="C20" s="292">
        <v>0.3</v>
      </c>
      <c r="D20" s="292">
        <v>0.4</v>
      </c>
      <c r="E20" s="292">
        <v>0.4</v>
      </c>
      <c r="F20" s="292">
        <v>0.7</v>
      </c>
      <c r="G20" s="292">
        <v>0.5</v>
      </c>
      <c r="H20" s="421">
        <v>0.4</v>
      </c>
      <c r="I20" s="119" t="s">
        <v>704</v>
      </c>
    </row>
    <row r="21" spans="1:9" ht="27.2" customHeight="1" x14ac:dyDescent="0.25">
      <c r="A21" s="3" t="s">
        <v>705</v>
      </c>
      <c r="B21" s="292">
        <v>2.9</v>
      </c>
      <c r="C21" s="292">
        <v>4.2</v>
      </c>
      <c r="D21" s="292">
        <v>2.2999999999999998</v>
      </c>
      <c r="E21" s="292">
        <v>2.8</v>
      </c>
      <c r="F21" s="292">
        <v>2.2000000000000002</v>
      </c>
      <c r="G21" s="292">
        <v>2</v>
      </c>
      <c r="H21" s="421">
        <v>1.9</v>
      </c>
      <c r="I21" s="119" t="s">
        <v>706</v>
      </c>
    </row>
    <row r="22" spans="1:9" ht="27.2" customHeight="1" x14ac:dyDescent="0.25">
      <c r="A22" s="3" t="s">
        <v>707</v>
      </c>
      <c r="B22" s="292">
        <v>0.3</v>
      </c>
      <c r="C22" s="292">
        <v>0.2</v>
      </c>
      <c r="D22" s="292">
        <v>0.2</v>
      </c>
      <c r="E22" s="292">
        <v>0.3</v>
      </c>
      <c r="F22" s="292">
        <v>0.2</v>
      </c>
      <c r="G22" s="292">
        <v>0.3</v>
      </c>
      <c r="H22" s="421">
        <v>0.2</v>
      </c>
      <c r="I22" s="119" t="s">
        <v>708</v>
      </c>
    </row>
    <row r="23" spans="1:9" ht="27.2" customHeight="1" x14ac:dyDescent="0.25">
      <c r="A23" s="3" t="s">
        <v>709</v>
      </c>
      <c r="B23" s="292">
        <v>0.2</v>
      </c>
      <c r="C23" s="292">
        <v>0.1</v>
      </c>
      <c r="D23" s="292">
        <v>0.1</v>
      </c>
      <c r="E23" s="292">
        <v>0.2</v>
      </c>
      <c r="F23" s="292">
        <v>0.2</v>
      </c>
      <c r="G23" s="292">
        <v>0.2</v>
      </c>
      <c r="H23" s="421">
        <v>0.2</v>
      </c>
      <c r="I23" s="119" t="s">
        <v>710</v>
      </c>
    </row>
    <row r="24" spans="1:9" ht="27.2" customHeight="1" x14ac:dyDescent="0.25">
      <c r="A24" s="3" t="s">
        <v>711</v>
      </c>
      <c r="B24" s="292">
        <v>0.4</v>
      </c>
      <c r="C24" s="292">
        <v>0.3</v>
      </c>
      <c r="D24" s="292">
        <v>0.4</v>
      </c>
      <c r="E24" s="292">
        <v>0.3</v>
      </c>
      <c r="F24" s="292">
        <v>0.2</v>
      </c>
      <c r="G24" s="292">
        <v>0.1</v>
      </c>
      <c r="H24" s="421">
        <v>0.2</v>
      </c>
      <c r="I24" s="119" t="s">
        <v>712</v>
      </c>
    </row>
    <row r="25" spans="1:9" ht="27.2" customHeight="1" x14ac:dyDescent="0.25">
      <c r="A25" s="3" t="s">
        <v>713</v>
      </c>
      <c r="B25" s="292">
        <v>0.1</v>
      </c>
      <c r="C25" s="292">
        <v>0.1</v>
      </c>
      <c r="D25" s="292">
        <v>0.1</v>
      </c>
      <c r="E25" s="292">
        <v>0.1</v>
      </c>
      <c r="F25" s="292">
        <v>0.2</v>
      </c>
      <c r="G25" s="292">
        <v>0.2</v>
      </c>
      <c r="H25" s="421">
        <v>0.2</v>
      </c>
      <c r="I25" s="119" t="s">
        <v>714</v>
      </c>
    </row>
    <row r="26" spans="1:9" ht="27.2" customHeight="1" x14ac:dyDescent="0.25">
      <c r="A26" s="3" t="s">
        <v>715</v>
      </c>
      <c r="B26" s="292">
        <v>0.5</v>
      </c>
      <c r="C26" s="292">
        <v>0.2</v>
      </c>
      <c r="D26" s="292">
        <v>0.4</v>
      </c>
      <c r="E26" s="292">
        <v>0.7</v>
      </c>
      <c r="F26" s="292">
        <v>0.7</v>
      </c>
      <c r="G26" s="292">
        <v>0.7</v>
      </c>
      <c r="H26" s="421">
        <v>0.7</v>
      </c>
      <c r="I26" s="119" t="s">
        <v>716</v>
      </c>
    </row>
    <row r="27" spans="1:9" ht="27.2" customHeight="1" x14ac:dyDescent="0.25">
      <c r="A27" s="3" t="s">
        <v>717</v>
      </c>
      <c r="B27" s="292">
        <v>0.7</v>
      </c>
      <c r="C27" s="292">
        <v>0.4</v>
      </c>
      <c r="D27" s="292">
        <v>0.6</v>
      </c>
      <c r="E27" s="292">
        <v>0.4</v>
      </c>
      <c r="F27" s="292">
        <v>0.5</v>
      </c>
      <c r="G27" s="292">
        <v>0.5</v>
      </c>
      <c r="H27" s="421">
        <v>0.4</v>
      </c>
      <c r="I27" s="119" t="s">
        <v>718</v>
      </c>
    </row>
    <row r="28" spans="1:9" ht="27.2" customHeight="1" x14ac:dyDescent="0.25">
      <c r="A28" s="3" t="s">
        <v>719</v>
      </c>
      <c r="B28" s="292">
        <v>0.2</v>
      </c>
      <c r="C28" s="292">
        <v>0.1</v>
      </c>
      <c r="D28" s="292">
        <v>0.2</v>
      </c>
      <c r="E28" s="292">
        <v>0.2</v>
      </c>
      <c r="F28" s="292">
        <v>0.2</v>
      </c>
      <c r="G28" s="292">
        <v>0.2</v>
      </c>
      <c r="H28" s="421">
        <v>0.2</v>
      </c>
      <c r="I28" s="119" t="s">
        <v>720</v>
      </c>
    </row>
    <row r="29" spans="1:9" ht="27.2" customHeight="1" x14ac:dyDescent="0.25">
      <c r="A29" s="3" t="s">
        <v>721</v>
      </c>
      <c r="B29" s="292">
        <v>0.4</v>
      </c>
      <c r="C29" s="292">
        <v>0.4</v>
      </c>
      <c r="D29" s="292">
        <v>0.5</v>
      </c>
      <c r="E29" s="292">
        <v>0.4</v>
      </c>
      <c r="F29" s="292">
        <v>0.3</v>
      </c>
      <c r="G29" s="292">
        <v>0.3</v>
      </c>
      <c r="H29" s="421">
        <v>0.3</v>
      </c>
      <c r="I29" s="119" t="s">
        <v>722</v>
      </c>
    </row>
    <row r="30" spans="1:9" ht="27.2" customHeight="1" x14ac:dyDescent="0.25">
      <c r="A30" s="3" t="s">
        <v>723</v>
      </c>
      <c r="B30" s="292">
        <v>0.5</v>
      </c>
      <c r="C30" s="292">
        <v>0.6</v>
      </c>
      <c r="D30" s="292">
        <v>0.4</v>
      </c>
      <c r="E30" s="292">
        <v>0.5</v>
      </c>
      <c r="F30" s="292">
        <v>0.6</v>
      </c>
      <c r="G30" s="292">
        <v>0.7</v>
      </c>
      <c r="H30" s="421">
        <v>0.6</v>
      </c>
      <c r="I30" s="119" t="s">
        <v>724</v>
      </c>
    </row>
    <row r="31" spans="1:9" ht="27.2" customHeight="1" x14ac:dyDescent="0.25">
      <c r="A31" s="3" t="s">
        <v>725</v>
      </c>
      <c r="B31" s="292">
        <v>0.7</v>
      </c>
      <c r="C31" s="292">
        <v>0.4</v>
      </c>
      <c r="D31" s="292">
        <v>0.2</v>
      </c>
      <c r="E31" s="292">
        <v>0.3</v>
      </c>
      <c r="F31" s="292">
        <v>0.2</v>
      </c>
      <c r="G31" s="292">
        <v>0.2</v>
      </c>
      <c r="H31" s="421">
        <v>0.1</v>
      </c>
      <c r="I31" s="119" t="s">
        <v>726</v>
      </c>
    </row>
    <row r="32" spans="1:9" ht="27.2" customHeight="1" x14ac:dyDescent="0.25">
      <c r="A32" s="3" t="s">
        <v>727</v>
      </c>
      <c r="B32" s="168" t="s">
        <v>677</v>
      </c>
      <c r="C32" s="168" t="s">
        <v>677</v>
      </c>
      <c r="D32" s="309">
        <v>0</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13">
    <cfRule type="cellIs" dxfId="94" priority="2" stopIfTrue="1" operator="greaterThanOrEqual">
      <formula>150</formula>
    </cfRule>
  </conditionalFormatting>
  <conditionalFormatting sqref="F18">
    <cfRule type="cellIs" dxfId="93"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&amp;C123</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518" t="s">
        <v>1092</v>
      </c>
      <c r="B1" s="518"/>
      <c r="C1" s="518"/>
      <c r="D1" s="518"/>
      <c r="E1" s="518"/>
      <c r="F1" s="518"/>
      <c r="G1" s="518"/>
      <c r="H1" s="518"/>
      <c r="I1" s="518"/>
    </row>
    <row r="2" spans="1:9" ht="22.5" customHeight="1" x14ac:dyDescent="0.35">
      <c r="A2" s="483" t="s">
        <v>1095</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708.4</v>
      </c>
      <c r="C6" s="316">
        <v>193.2</v>
      </c>
      <c r="D6" s="316">
        <v>953.50000000000011</v>
      </c>
      <c r="E6" s="316">
        <v>1143.6999999999998</v>
      </c>
      <c r="F6" s="316">
        <v>1258.9000000000001</v>
      </c>
      <c r="G6" s="316">
        <v>1381.4</v>
      </c>
      <c r="H6" s="316">
        <f>SUM(H8:H31)</f>
        <v>1404.6999999999998</v>
      </c>
      <c r="I6" s="411" t="s">
        <v>675</v>
      </c>
    </row>
    <row r="7" spans="1:9" ht="39.6" customHeight="1" x14ac:dyDescent="0.25">
      <c r="A7" s="3" t="s">
        <v>676</v>
      </c>
      <c r="B7" s="292">
        <v>76.5</v>
      </c>
      <c r="C7" s="292">
        <v>9.5</v>
      </c>
      <c r="D7" s="292">
        <v>80.7</v>
      </c>
      <c r="E7" s="292" t="s">
        <v>677</v>
      </c>
      <c r="F7" s="292" t="s">
        <v>677</v>
      </c>
      <c r="G7" s="292" t="s">
        <v>677</v>
      </c>
      <c r="H7" s="292" t="s">
        <v>677</v>
      </c>
      <c r="I7" s="412" t="s">
        <v>828</v>
      </c>
    </row>
    <row r="8" spans="1:9" ht="27.2" customHeight="1" x14ac:dyDescent="0.25">
      <c r="A8" s="3" t="s">
        <v>679</v>
      </c>
      <c r="B8" s="292">
        <v>24.5</v>
      </c>
      <c r="C8" s="292">
        <v>10.199999999999999</v>
      </c>
      <c r="D8" s="292">
        <v>16.3</v>
      </c>
      <c r="E8" s="292">
        <v>263.89999999999998</v>
      </c>
      <c r="F8" s="292">
        <v>309</v>
      </c>
      <c r="G8" s="292">
        <v>418.8</v>
      </c>
      <c r="H8" s="370">
        <v>434.4</v>
      </c>
      <c r="I8" s="119" t="s">
        <v>680</v>
      </c>
    </row>
    <row r="9" spans="1:9" ht="27.2" customHeight="1" x14ac:dyDescent="0.25">
      <c r="A9" s="3" t="s">
        <v>681</v>
      </c>
      <c r="B9" s="292">
        <v>9</v>
      </c>
      <c r="C9" s="292">
        <v>3.6</v>
      </c>
      <c r="D9" s="292">
        <v>41.4</v>
      </c>
      <c r="E9" s="292">
        <v>72.900000000000006</v>
      </c>
      <c r="F9" s="292">
        <v>67.2</v>
      </c>
      <c r="G9" s="292">
        <v>73.7</v>
      </c>
      <c r="H9" s="370">
        <v>77.2</v>
      </c>
      <c r="I9" s="119" t="s">
        <v>682</v>
      </c>
    </row>
    <row r="10" spans="1:9" ht="27.2" customHeight="1" x14ac:dyDescent="0.25">
      <c r="A10" s="3" t="s">
        <v>683</v>
      </c>
      <c r="B10" s="292">
        <v>62.9</v>
      </c>
      <c r="C10" s="292">
        <v>18</v>
      </c>
      <c r="D10" s="292">
        <v>149.69999999999999</v>
      </c>
      <c r="E10" s="292">
        <v>167.4</v>
      </c>
      <c r="F10" s="292">
        <v>203.6</v>
      </c>
      <c r="G10" s="292">
        <v>205.1</v>
      </c>
      <c r="H10" s="370">
        <v>208.8</v>
      </c>
      <c r="I10" s="119" t="s">
        <v>684</v>
      </c>
    </row>
    <row r="11" spans="1:9" ht="27.2" customHeight="1" x14ac:dyDescent="0.25">
      <c r="A11" s="3" t="s">
        <v>685</v>
      </c>
      <c r="B11" s="292">
        <v>53.4</v>
      </c>
      <c r="C11" s="292">
        <v>16.2</v>
      </c>
      <c r="D11" s="292">
        <v>37.6</v>
      </c>
      <c r="E11" s="292">
        <v>13.4</v>
      </c>
      <c r="F11" s="292">
        <v>12.7</v>
      </c>
      <c r="G11" s="292">
        <v>11.8</v>
      </c>
      <c r="H11" s="370">
        <v>12.1</v>
      </c>
      <c r="I11" s="119" t="s">
        <v>686</v>
      </c>
    </row>
    <row r="12" spans="1:9" ht="27.2" customHeight="1" x14ac:dyDescent="0.25">
      <c r="A12" s="3" t="s">
        <v>687</v>
      </c>
      <c r="B12" s="292">
        <v>16.399999999999999</v>
      </c>
      <c r="C12" s="292">
        <v>7.3</v>
      </c>
      <c r="D12" s="292">
        <v>4.5</v>
      </c>
      <c r="E12" s="292">
        <v>8.1</v>
      </c>
      <c r="F12" s="292">
        <v>10.199999999999999</v>
      </c>
      <c r="G12" s="292">
        <v>11.2</v>
      </c>
      <c r="H12" s="370">
        <v>11.3</v>
      </c>
      <c r="I12" s="119" t="s">
        <v>688</v>
      </c>
    </row>
    <row r="13" spans="1:9" ht="27.2" customHeight="1" x14ac:dyDescent="0.25">
      <c r="A13" s="3" t="s">
        <v>689</v>
      </c>
      <c r="B13" s="292">
        <v>9.6</v>
      </c>
      <c r="C13" s="292">
        <v>3.8</v>
      </c>
      <c r="D13" s="292">
        <v>7.2</v>
      </c>
      <c r="E13" s="292">
        <v>6.2</v>
      </c>
      <c r="F13" s="292">
        <v>5.6</v>
      </c>
      <c r="G13" s="292">
        <v>5.6</v>
      </c>
      <c r="H13" s="370">
        <v>7.3</v>
      </c>
      <c r="I13" s="119" t="s">
        <v>690</v>
      </c>
    </row>
    <row r="14" spans="1:9" ht="27.2" customHeight="1" x14ac:dyDescent="0.25">
      <c r="A14" s="3" t="s">
        <v>691</v>
      </c>
      <c r="B14" s="292">
        <v>32.200000000000003</v>
      </c>
      <c r="C14" s="292">
        <v>8.5</v>
      </c>
      <c r="D14" s="292">
        <v>10.1</v>
      </c>
      <c r="E14" s="292">
        <v>13.3</v>
      </c>
      <c r="F14" s="292">
        <v>11.2</v>
      </c>
      <c r="G14" s="292">
        <v>10.199999999999999</v>
      </c>
      <c r="H14" s="370">
        <v>10</v>
      </c>
      <c r="I14" s="119" t="s">
        <v>692</v>
      </c>
    </row>
    <row r="15" spans="1:9" ht="27.2" customHeight="1" x14ac:dyDescent="0.25">
      <c r="A15" s="3" t="s">
        <v>693</v>
      </c>
      <c r="B15" s="292">
        <v>14.4</v>
      </c>
      <c r="C15" s="292">
        <v>6.5</v>
      </c>
      <c r="D15" s="292">
        <v>16.100000000000001</v>
      </c>
      <c r="E15" s="292">
        <v>20.5</v>
      </c>
      <c r="F15" s="292">
        <v>21.1</v>
      </c>
      <c r="G15" s="292">
        <v>23.3</v>
      </c>
      <c r="H15" s="370">
        <v>25.1</v>
      </c>
      <c r="I15" s="119" t="s">
        <v>694</v>
      </c>
    </row>
    <row r="16" spans="1:9" ht="27.2" customHeight="1" x14ac:dyDescent="0.25">
      <c r="A16" s="3" t="s">
        <v>695</v>
      </c>
      <c r="B16" s="292">
        <v>49.9</v>
      </c>
      <c r="C16" s="292">
        <v>23.3</v>
      </c>
      <c r="D16" s="292">
        <v>131.5</v>
      </c>
      <c r="E16" s="292">
        <v>139.4</v>
      </c>
      <c r="F16" s="292">
        <v>141.9</v>
      </c>
      <c r="G16" s="292">
        <v>119.8</v>
      </c>
      <c r="H16" s="370">
        <v>110.4</v>
      </c>
      <c r="I16" s="119" t="s">
        <v>696</v>
      </c>
    </row>
    <row r="17" spans="1:9" ht="27.2" customHeight="1" x14ac:dyDescent="0.25">
      <c r="A17" s="3" t="s">
        <v>697</v>
      </c>
      <c r="B17" s="292">
        <v>20.5</v>
      </c>
      <c r="C17" s="292">
        <v>3.9</v>
      </c>
      <c r="D17" s="292">
        <v>6.9</v>
      </c>
      <c r="E17" s="292">
        <v>10</v>
      </c>
      <c r="F17" s="292">
        <v>10.5</v>
      </c>
      <c r="G17" s="292">
        <v>10</v>
      </c>
      <c r="H17" s="370">
        <v>11.4</v>
      </c>
      <c r="I17" s="119" t="s">
        <v>698</v>
      </c>
    </row>
    <row r="18" spans="1:9" ht="27.2" customHeight="1" x14ac:dyDescent="0.25">
      <c r="A18" s="3" t="s">
        <v>699</v>
      </c>
      <c r="B18" s="292">
        <v>40.5</v>
      </c>
      <c r="C18" s="292">
        <v>7.6</v>
      </c>
      <c r="D18" s="292">
        <v>20.6</v>
      </c>
      <c r="E18" s="292">
        <v>2.1</v>
      </c>
      <c r="F18" s="292">
        <v>1.7</v>
      </c>
      <c r="G18" s="292">
        <v>1.5</v>
      </c>
      <c r="H18" s="370">
        <v>1.4</v>
      </c>
      <c r="I18" s="119" t="s">
        <v>700</v>
      </c>
    </row>
    <row r="19" spans="1:9" ht="27.2" customHeight="1" x14ac:dyDescent="0.25">
      <c r="A19" s="3" t="s">
        <v>701</v>
      </c>
      <c r="B19" s="292">
        <v>37.799999999999997</v>
      </c>
      <c r="C19" s="292">
        <v>8.9</v>
      </c>
      <c r="D19" s="292">
        <v>47.6</v>
      </c>
      <c r="E19" s="292">
        <v>42.7</v>
      </c>
      <c r="F19" s="292">
        <v>53.8</v>
      </c>
      <c r="G19" s="292">
        <v>55.3</v>
      </c>
      <c r="H19" s="370">
        <v>64.5</v>
      </c>
      <c r="I19" s="119" t="s">
        <v>702</v>
      </c>
    </row>
    <row r="20" spans="1:9" ht="27.2" customHeight="1" x14ac:dyDescent="0.25">
      <c r="A20" s="3" t="s">
        <v>703</v>
      </c>
      <c r="B20" s="292">
        <v>24.8</v>
      </c>
      <c r="C20" s="292">
        <v>3.9</v>
      </c>
      <c r="D20" s="292">
        <v>9.1</v>
      </c>
      <c r="E20" s="292">
        <v>7.5</v>
      </c>
      <c r="F20" s="292">
        <v>5.9</v>
      </c>
      <c r="G20" s="292">
        <v>6</v>
      </c>
      <c r="H20" s="370">
        <v>6.3</v>
      </c>
      <c r="I20" s="119" t="s">
        <v>704</v>
      </c>
    </row>
    <row r="21" spans="1:9" ht="27.2" customHeight="1" x14ac:dyDescent="0.25">
      <c r="A21" s="3" t="s">
        <v>705</v>
      </c>
      <c r="B21" s="292">
        <v>55.4</v>
      </c>
      <c r="C21" s="292">
        <v>11.1</v>
      </c>
      <c r="D21" s="292">
        <v>2.4</v>
      </c>
      <c r="E21" s="292">
        <v>2.6</v>
      </c>
      <c r="F21" s="292">
        <v>2.2999999999999998</v>
      </c>
      <c r="G21" s="292">
        <v>2.4</v>
      </c>
      <c r="H21" s="370">
        <v>2.2999999999999998</v>
      </c>
      <c r="I21" s="119" t="s">
        <v>706</v>
      </c>
    </row>
    <row r="22" spans="1:9" ht="27.2" customHeight="1" x14ac:dyDescent="0.25">
      <c r="A22" s="3" t="s">
        <v>707</v>
      </c>
      <c r="B22" s="292">
        <v>23</v>
      </c>
      <c r="C22" s="292">
        <v>7.2</v>
      </c>
      <c r="D22" s="292">
        <v>8.1999999999999993</v>
      </c>
      <c r="E22" s="292">
        <v>4.5999999999999996</v>
      </c>
      <c r="F22" s="292">
        <v>5.8</v>
      </c>
      <c r="G22" s="292">
        <v>5.9</v>
      </c>
      <c r="H22" s="370">
        <v>5.7</v>
      </c>
      <c r="I22" s="119" t="s">
        <v>708</v>
      </c>
    </row>
    <row r="23" spans="1:9" ht="27.2" customHeight="1" x14ac:dyDescent="0.25">
      <c r="A23" s="3" t="s">
        <v>709</v>
      </c>
      <c r="B23" s="292">
        <v>8.6</v>
      </c>
      <c r="C23" s="292">
        <v>4</v>
      </c>
      <c r="D23" s="292">
        <v>12.2</v>
      </c>
      <c r="E23" s="292">
        <v>18.3</v>
      </c>
      <c r="F23" s="292">
        <v>24.4</v>
      </c>
      <c r="G23" s="292">
        <v>23.3</v>
      </c>
      <c r="H23" s="370">
        <v>24.5</v>
      </c>
      <c r="I23" s="119" t="s">
        <v>710</v>
      </c>
    </row>
    <row r="24" spans="1:9" ht="27.2" customHeight="1" x14ac:dyDescent="0.25">
      <c r="A24" s="3" t="s">
        <v>711</v>
      </c>
      <c r="B24" s="292">
        <v>18.399999999999999</v>
      </c>
      <c r="C24" s="292">
        <v>5.3</v>
      </c>
      <c r="D24" s="292">
        <v>9</v>
      </c>
      <c r="E24" s="292">
        <v>13.1</v>
      </c>
      <c r="F24" s="292">
        <v>15.4</v>
      </c>
      <c r="G24" s="292">
        <v>18.100000000000001</v>
      </c>
      <c r="H24" s="370">
        <v>17.7</v>
      </c>
      <c r="I24" s="119" t="s">
        <v>712</v>
      </c>
    </row>
    <row r="25" spans="1:9" ht="27.2" customHeight="1" x14ac:dyDescent="0.25">
      <c r="A25" s="3" t="s">
        <v>713</v>
      </c>
      <c r="B25" s="292">
        <v>9.1</v>
      </c>
      <c r="C25" s="292">
        <v>4.4000000000000004</v>
      </c>
      <c r="D25" s="292">
        <v>5.7</v>
      </c>
      <c r="E25" s="292">
        <v>8.8000000000000007</v>
      </c>
      <c r="F25" s="292">
        <v>9.6</v>
      </c>
      <c r="G25" s="292">
        <v>11.7</v>
      </c>
      <c r="H25" s="370">
        <v>10.8</v>
      </c>
      <c r="I25" s="119" t="s">
        <v>714</v>
      </c>
    </row>
    <row r="26" spans="1:9" ht="27.2" customHeight="1" x14ac:dyDescent="0.25">
      <c r="A26" s="3" t="s">
        <v>715</v>
      </c>
      <c r="B26" s="292">
        <v>39.799999999999997</v>
      </c>
      <c r="C26" s="292">
        <v>11.1</v>
      </c>
      <c r="D26" s="292">
        <v>36.9</v>
      </c>
      <c r="E26" s="292">
        <v>30.8</v>
      </c>
      <c r="F26" s="292">
        <v>32.9</v>
      </c>
      <c r="G26" s="292">
        <v>34.6</v>
      </c>
      <c r="H26" s="370">
        <v>37.5</v>
      </c>
      <c r="I26" s="119" t="s">
        <v>716</v>
      </c>
    </row>
    <row r="27" spans="1:9" ht="27.2" customHeight="1" x14ac:dyDescent="0.25">
      <c r="A27" s="3" t="s">
        <v>717</v>
      </c>
      <c r="B27" s="292">
        <v>24.6</v>
      </c>
      <c r="C27" s="292">
        <v>5.4</v>
      </c>
      <c r="D27" s="292">
        <v>3.3</v>
      </c>
      <c r="E27" s="292">
        <v>10.8</v>
      </c>
      <c r="F27" s="292">
        <v>5.0999999999999996</v>
      </c>
      <c r="G27" s="292">
        <v>4.5999999999999996</v>
      </c>
      <c r="H27" s="370">
        <v>5.4</v>
      </c>
      <c r="I27" s="119" t="s">
        <v>718</v>
      </c>
    </row>
    <row r="28" spans="1:9" ht="27.2" customHeight="1" x14ac:dyDescent="0.25">
      <c r="A28" s="3" t="s">
        <v>719</v>
      </c>
      <c r="B28" s="292">
        <v>10.3</v>
      </c>
      <c r="C28" s="292">
        <v>1.9</v>
      </c>
      <c r="D28" s="292">
        <v>9.3000000000000007</v>
      </c>
      <c r="E28" s="292">
        <v>13.1</v>
      </c>
      <c r="F28" s="292">
        <v>14.7</v>
      </c>
      <c r="G28" s="292">
        <v>17.899999999999999</v>
      </c>
      <c r="H28" s="370">
        <v>14</v>
      </c>
      <c r="I28" s="119" t="s">
        <v>720</v>
      </c>
    </row>
    <row r="29" spans="1:9" ht="27.2" customHeight="1" x14ac:dyDescent="0.25">
      <c r="A29" s="3" t="s">
        <v>721</v>
      </c>
      <c r="B29" s="292">
        <v>26.9</v>
      </c>
      <c r="C29" s="292">
        <v>7.3</v>
      </c>
      <c r="D29" s="292">
        <v>273</v>
      </c>
      <c r="E29" s="292">
        <v>257.89999999999998</v>
      </c>
      <c r="F29" s="292">
        <v>278.39999999999998</v>
      </c>
      <c r="G29" s="292">
        <v>294.10000000000002</v>
      </c>
      <c r="H29" s="370">
        <v>288.3</v>
      </c>
      <c r="I29" s="119" t="s">
        <v>722</v>
      </c>
    </row>
    <row r="30" spans="1:9" ht="27.2" customHeight="1" x14ac:dyDescent="0.25">
      <c r="A30" s="3" t="s">
        <v>723</v>
      </c>
      <c r="B30" s="292">
        <v>10.199999999999999</v>
      </c>
      <c r="C30" s="292">
        <v>2</v>
      </c>
      <c r="D30" s="292">
        <v>8.6999999999999993</v>
      </c>
      <c r="E30" s="292">
        <v>13.2</v>
      </c>
      <c r="F30" s="292">
        <v>12.9</v>
      </c>
      <c r="G30" s="292">
        <v>13.3</v>
      </c>
      <c r="H30" s="370">
        <v>14.7</v>
      </c>
      <c r="I30" s="119" t="s">
        <v>724</v>
      </c>
    </row>
    <row r="31" spans="1:9" ht="27.2" customHeight="1" x14ac:dyDescent="0.25">
      <c r="A31" s="3" t="s">
        <v>725</v>
      </c>
      <c r="B31" s="292">
        <v>9.6999999999999993</v>
      </c>
      <c r="C31" s="292">
        <v>2.2999999999999998</v>
      </c>
      <c r="D31" s="292">
        <v>5.3</v>
      </c>
      <c r="E31" s="292">
        <v>3.1</v>
      </c>
      <c r="F31" s="292">
        <v>3</v>
      </c>
      <c r="G31" s="292">
        <v>3.2</v>
      </c>
      <c r="H31" s="370">
        <v>3.6</v>
      </c>
      <c r="I31" s="119" t="s">
        <v>726</v>
      </c>
    </row>
    <row r="32" spans="1:9" ht="27.2" customHeight="1" x14ac:dyDescent="0.25">
      <c r="A32" s="3" t="s">
        <v>727</v>
      </c>
      <c r="B32" s="168" t="s">
        <v>677</v>
      </c>
      <c r="C32" s="168" t="s">
        <v>677</v>
      </c>
      <c r="D32" s="309">
        <v>0.2</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F13:G13 F18:G18">
    <cfRule type="cellIs" dxfId="92"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workbookViewId="0">
      <selection sqref="A1:L1"/>
    </sheetView>
  </sheetViews>
  <sheetFormatPr defaultColWidth="0.28515625" defaultRowHeight="15" x14ac:dyDescent="0.25"/>
  <cols>
    <col min="1" max="1" width="26.5703125" customWidth="1"/>
    <col min="2" max="11" width="9.5703125" customWidth="1"/>
    <col min="12" max="12" width="26.5703125" customWidth="1"/>
    <col min="13" max="72" width="5" customWidth="1"/>
  </cols>
  <sheetData>
    <row r="1" spans="1:12" ht="21.75" customHeight="1" x14ac:dyDescent="0.35">
      <c r="A1" s="482" t="s">
        <v>583</v>
      </c>
      <c r="B1" s="482"/>
      <c r="C1" s="482"/>
      <c r="D1" s="482"/>
      <c r="E1" s="482"/>
      <c r="F1" s="482"/>
      <c r="G1" s="482"/>
      <c r="H1" s="482"/>
      <c r="I1" s="482"/>
      <c r="J1" s="482"/>
      <c r="K1" s="482"/>
      <c r="L1" s="482"/>
    </row>
    <row r="2" spans="1:12" ht="21.75" customHeight="1" x14ac:dyDescent="0.35">
      <c r="A2" s="483" t="s">
        <v>584</v>
      </c>
      <c r="B2" s="483"/>
      <c r="C2" s="483"/>
      <c r="D2" s="483"/>
      <c r="E2" s="483"/>
      <c r="F2" s="483"/>
      <c r="G2" s="483"/>
      <c r="H2" s="483"/>
      <c r="I2" s="483"/>
      <c r="J2" s="483"/>
      <c r="K2" s="483"/>
      <c r="L2" s="483"/>
    </row>
    <row r="3" spans="1:12" ht="21.75" customHeight="1" x14ac:dyDescent="0.25">
      <c r="A3" s="502" t="s">
        <v>585</v>
      </c>
      <c r="B3" s="502"/>
      <c r="C3" s="502"/>
      <c r="D3" s="502"/>
      <c r="E3" s="502"/>
      <c r="F3" s="502"/>
      <c r="G3" s="502"/>
      <c r="H3" s="502"/>
      <c r="I3" s="502"/>
      <c r="J3" s="502"/>
      <c r="K3" s="502"/>
      <c r="L3" s="502"/>
    </row>
    <row r="4" spans="1:12" ht="21.75" customHeight="1" x14ac:dyDescent="0.25">
      <c r="A4" s="213"/>
      <c r="B4" s="214">
        <v>1960</v>
      </c>
      <c r="C4" s="214">
        <v>1970</v>
      </c>
      <c r="D4" s="214">
        <v>1980</v>
      </c>
      <c r="E4" s="214">
        <v>1990</v>
      </c>
      <c r="F4" s="214">
        <v>2000</v>
      </c>
      <c r="G4" s="215">
        <v>2010</v>
      </c>
      <c r="H4" s="227">
        <v>2015</v>
      </c>
      <c r="I4" s="227">
        <v>2018</v>
      </c>
      <c r="J4" s="227">
        <v>2019</v>
      </c>
      <c r="K4" s="135" t="s">
        <v>455</v>
      </c>
      <c r="L4" s="216"/>
    </row>
    <row r="5" spans="1:12" ht="6" customHeight="1" x14ac:dyDescent="0.25">
      <c r="A5" s="137"/>
      <c r="B5" s="137"/>
      <c r="C5" s="137"/>
      <c r="D5" s="137"/>
      <c r="E5" s="137"/>
      <c r="F5" s="137"/>
      <c r="G5" s="137"/>
      <c r="H5" s="137"/>
      <c r="I5" s="137"/>
      <c r="J5" s="137"/>
      <c r="K5" s="137"/>
      <c r="L5" s="137"/>
    </row>
    <row r="6" spans="1:12" ht="14.1" customHeight="1" x14ac:dyDescent="0.25">
      <c r="A6" s="485" t="s">
        <v>456</v>
      </c>
      <c r="B6" s="486"/>
      <c r="C6" s="486"/>
      <c r="D6" s="486"/>
      <c r="E6" s="486"/>
      <c r="F6" s="486"/>
      <c r="G6" s="486"/>
      <c r="H6" s="486"/>
      <c r="I6" s="486"/>
      <c r="J6" s="486"/>
      <c r="K6" s="486"/>
      <c r="L6" s="486"/>
    </row>
    <row r="7" spans="1:12" ht="14.1" customHeight="1" x14ac:dyDescent="0.25">
      <c r="A7" s="346" t="s">
        <v>586</v>
      </c>
      <c r="B7" s="217">
        <v>2067.6</v>
      </c>
      <c r="C7" s="217">
        <v>2850.1</v>
      </c>
      <c r="D7" s="218">
        <v>3500</v>
      </c>
      <c r="E7" s="218">
        <v>4357.8</v>
      </c>
      <c r="F7" s="218">
        <v>1662.8</v>
      </c>
      <c r="G7" s="218">
        <v>2059</v>
      </c>
      <c r="H7" s="228">
        <v>2322.6</v>
      </c>
      <c r="I7" s="228">
        <v>2354.9</v>
      </c>
      <c r="J7" s="183">
        <v>2492.4</v>
      </c>
      <c r="K7" s="368">
        <v>2477.5</v>
      </c>
      <c r="L7" s="229" t="s">
        <v>587</v>
      </c>
    </row>
    <row r="8" spans="1:12" ht="14.1" customHeight="1" x14ac:dyDescent="0.25">
      <c r="A8" s="419" t="s">
        <v>1016</v>
      </c>
      <c r="B8" s="225"/>
      <c r="C8" s="225"/>
      <c r="D8" s="225"/>
      <c r="E8" s="225"/>
      <c r="F8" s="225"/>
      <c r="G8" s="225"/>
      <c r="H8" s="225"/>
      <c r="I8" s="225"/>
      <c r="J8" s="220"/>
      <c r="K8" s="290"/>
      <c r="L8" s="150" t="s">
        <v>1020</v>
      </c>
    </row>
    <row r="9" spans="1:12" ht="14.1" customHeight="1" x14ac:dyDescent="0.25">
      <c r="A9" s="376" t="s">
        <v>588</v>
      </c>
      <c r="B9" s="140">
        <v>714.8</v>
      </c>
      <c r="C9" s="140">
        <v>1105.5</v>
      </c>
      <c r="D9" s="140">
        <v>1556.3</v>
      </c>
      <c r="E9" s="140">
        <v>1985.4</v>
      </c>
      <c r="F9" s="220">
        <v>754.3</v>
      </c>
      <c r="G9" s="220">
        <v>427.7</v>
      </c>
      <c r="H9" s="186">
        <v>384</v>
      </c>
      <c r="I9" s="186">
        <v>358.9</v>
      </c>
      <c r="J9" s="220">
        <v>369.5</v>
      </c>
      <c r="K9" s="290">
        <v>345.4</v>
      </c>
      <c r="L9" s="150" t="s">
        <v>589</v>
      </c>
    </row>
    <row r="10" spans="1:12" ht="14.1" customHeight="1" x14ac:dyDescent="0.25">
      <c r="A10" s="376" t="s">
        <v>590</v>
      </c>
      <c r="B10" s="147">
        <v>955.1</v>
      </c>
      <c r="C10" s="147">
        <v>1331</v>
      </c>
      <c r="D10" s="147">
        <v>1315</v>
      </c>
      <c r="E10" s="147">
        <v>1576.3</v>
      </c>
      <c r="F10" s="230">
        <v>675.9</v>
      </c>
      <c r="G10" s="230">
        <v>631.20000000000005</v>
      </c>
      <c r="H10" s="231">
        <v>759.7</v>
      </c>
      <c r="I10" s="231">
        <v>702.6</v>
      </c>
      <c r="J10" s="231">
        <v>708.3</v>
      </c>
      <c r="K10" s="290">
        <v>697.2</v>
      </c>
      <c r="L10" s="377" t="s">
        <v>591</v>
      </c>
    </row>
    <row r="11" spans="1:12" ht="14.1" customHeight="1" x14ac:dyDescent="0.25">
      <c r="A11" s="376" t="s">
        <v>592</v>
      </c>
      <c r="B11" s="140">
        <v>72.400000000000006</v>
      </c>
      <c r="C11" s="140">
        <v>42.7</v>
      </c>
      <c r="D11" s="140">
        <v>29.4</v>
      </c>
      <c r="E11" s="140">
        <v>45.8</v>
      </c>
      <c r="F11" s="220">
        <v>17.2</v>
      </c>
      <c r="G11" s="220">
        <v>21</v>
      </c>
      <c r="H11" s="186">
        <v>13.7</v>
      </c>
      <c r="I11" s="186">
        <v>14.3</v>
      </c>
      <c r="J11" s="220">
        <v>13.9</v>
      </c>
      <c r="K11" s="290">
        <v>11.5</v>
      </c>
      <c r="L11" s="150" t="s">
        <v>593</v>
      </c>
    </row>
    <row r="12" spans="1:12" ht="14.1" customHeight="1" x14ac:dyDescent="0.25">
      <c r="A12" s="376" t="s">
        <v>594</v>
      </c>
      <c r="B12" s="140">
        <v>255.2</v>
      </c>
      <c r="C12" s="140">
        <v>311.8</v>
      </c>
      <c r="D12" s="220">
        <v>522.20000000000005</v>
      </c>
      <c r="E12" s="220">
        <v>708.4</v>
      </c>
      <c r="F12" s="220">
        <v>193.2</v>
      </c>
      <c r="G12" s="220">
        <v>953.5</v>
      </c>
      <c r="H12" s="186">
        <v>1143.7</v>
      </c>
      <c r="I12" s="186">
        <v>1258.9000000000001</v>
      </c>
      <c r="J12" s="220">
        <v>1381.4</v>
      </c>
      <c r="K12" s="290">
        <v>1404.7</v>
      </c>
      <c r="L12" s="150" t="s">
        <v>595</v>
      </c>
    </row>
    <row r="13" spans="1:12" ht="14.1" customHeight="1" x14ac:dyDescent="0.25">
      <c r="A13" s="3" t="s">
        <v>596</v>
      </c>
      <c r="B13" s="140">
        <v>36.700000000000003</v>
      </c>
      <c r="C13" s="140">
        <v>40</v>
      </c>
      <c r="D13" s="220">
        <v>63.9</v>
      </c>
      <c r="E13" s="220">
        <v>30.2</v>
      </c>
      <c r="F13" s="220">
        <v>13.9</v>
      </c>
      <c r="G13" s="220">
        <v>13.5</v>
      </c>
      <c r="H13" s="222">
        <v>13.3</v>
      </c>
      <c r="I13" s="222">
        <v>12.2</v>
      </c>
      <c r="J13" s="222">
        <v>11.6</v>
      </c>
      <c r="K13" s="290">
        <v>11.3</v>
      </c>
      <c r="L13" s="150" t="s">
        <v>597</v>
      </c>
    </row>
    <row r="14" spans="1:12" ht="14.1" customHeight="1" x14ac:dyDescent="0.25">
      <c r="A14" s="3" t="s">
        <v>598</v>
      </c>
      <c r="B14" s="220">
        <v>33.4</v>
      </c>
      <c r="C14" s="220">
        <v>19.100000000000001</v>
      </c>
      <c r="D14" s="220">
        <v>13.2</v>
      </c>
      <c r="E14" s="220">
        <v>11.7</v>
      </c>
      <c r="F14" s="220">
        <v>8.3000000000000007</v>
      </c>
      <c r="G14" s="220">
        <v>12.1</v>
      </c>
      <c r="H14" s="222">
        <v>8.1999999999999993</v>
      </c>
      <c r="I14" s="222">
        <v>8</v>
      </c>
      <c r="J14" s="222">
        <v>7.7</v>
      </c>
      <c r="K14" s="290">
        <v>7.4</v>
      </c>
      <c r="L14" s="150" t="s">
        <v>599</v>
      </c>
    </row>
    <row r="15" spans="1:12" ht="14.1" customHeight="1" x14ac:dyDescent="0.25">
      <c r="A15" s="487" t="s">
        <v>468</v>
      </c>
      <c r="B15" s="487"/>
      <c r="C15" s="487"/>
      <c r="D15" s="487"/>
      <c r="E15" s="487"/>
      <c r="F15" s="487"/>
      <c r="G15" s="487"/>
      <c r="H15" s="487"/>
      <c r="I15" s="487"/>
      <c r="J15" s="487"/>
      <c r="K15" s="487"/>
      <c r="L15" s="487"/>
    </row>
    <row r="16" spans="1:12" ht="14.1" customHeight="1" x14ac:dyDescent="0.25">
      <c r="A16" s="346" t="s">
        <v>586</v>
      </c>
      <c r="B16" s="217">
        <v>1204.5999999999999</v>
      </c>
      <c r="C16" s="217">
        <v>1782.2</v>
      </c>
      <c r="D16" s="218">
        <v>2320.1</v>
      </c>
      <c r="E16" s="218">
        <v>3099</v>
      </c>
      <c r="F16" s="218">
        <v>438.1</v>
      </c>
      <c r="G16" s="218">
        <v>1134.4000000000001</v>
      </c>
      <c r="H16" s="228">
        <v>1463.4</v>
      </c>
      <c r="I16" s="228">
        <v>1533.6</v>
      </c>
      <c r="J16" s="183">
        <v>1697.9</v>
      </c>
      <c r="K16" s="374">
        <v>1704</v>
      </c>
      <c r="L16" s="229" t="s">
        <v>587</v>
      </c>
    </row>
    <row r="17" spans="1:12" ht="14.1" customHeight="1" x14ac:dyDescent="0.25">
      <c r="A17" s="419" t="s">
        <v>1016</v>
      </c>
      <c r="B17" s="378"/>
      <c r="C17" s="378"/>
      <c r="D17" s="378"/>
      <c r="E17" s="378"/>
      <c r="F17" s="378"/>
      <c r="G17" s="378"/>
      <c r="H17" s="378"/>
      <c r="I17" s="378"/>
      <c r="J17" s="220"/>
      <c r="K17" s="290"/>
      <c r="L17" s="150" t="s">
        <v>1020</v>
      </c>
    </row>
    <row r="18" spans="1:12" ht="14.1" customHeight="1" x14ac:dyDescent="0.25">
      <c r="A18" s="376" t="s">
        <v>588</v>
      </c>
      <c r="B18" s="220">
        <v>559.4</v>
      </c>
      <c r="C18" s="220">
        <v>941.1</v>
      </c>
      <c r="D18" s="220">
        <v>1328.8</v>
      </c>
      <c r="E18" s="220">
        <v>1808.1</v>
      </c>
      <c r="F18" s="220">
        <v>305.2</v>
      </c>
      <c r="G18" s="220">
        <v>104.7</v>
      </c>
      <c r="H18" s="186">
        <v>93.7</v>
      </c>
      <c r="I18" s="186">
        <v>87.7</v>
      </c>
      <c r="J18" s="220">
        <v>101.7</v>
      </c>
      <c r="K18" s="290">
        <v>84.8</v>
      </c>
      <c r="L18" s="150" t="s">
        <v>589</v>
      </c>
    </row>
    <row r="19" spans="1:12" ht="14.1" customHeight="1" x14ac:dyDescent="0.25">
      <c r="A19" s="376" t="s">
        <v>590</v>
      </c>
      <c r="B19" s="230">
        <v>490.9</v>
      </c>
      <c r="C19" s="230">
        <v>697.8</v>
      </c>
      <c r="D19" s="230">
        <v>710.9</v>
      </c>
      <c r="E19" s="230">
        <v>893.7</v>
      </c>
      <c r="F19" s="230">
        <v>91.4</v>
      </c>
      <c r="G19" s="230">
        <v>255.9</v>
      </c>
      <c r="H19" s="231">
        <v>400.3</v>
      </c>
      <c r="I19" s="231">
        <v>359.8</v>
      </c>
      <c r="J19" s="231">
        <v>384.8</v>
      </c>
      <c r="K19" s="290">
        <v>385.1</v>
      </c>
      <c r="L19" s="377" t="s">
        <v>591</v>
      </c>
    </row>
    <row r="20" spans="1:12" ht="14.1" customHeight="1" x14ac:dyDescent="0.25">
      <c r="A20" s="376" t="s">
        <v>592</v>
      </c>
      <c r="B20" s="220">
        <v>55.7</v>
      </c>
      <c r="C20" s="220">
        <v>31.2</v>
      </c>
      <c r="D20" s="220">
        <v>19.899999999999999</v>
      </c>
      <c r="E20" s="220">
        <v>29.3</v>
      </c>
      <c r="F20" s="220">
        <v>2.2999999999999998</v>
      </c>
      <c r="G20" s="220">
        <v>1.2</v>
      </c>
      <c r="H20" s="186">
        <v>0.6</v>
      </c>
      <c r="I20" s="186">
        <v>0.9</v>
      </c>
      <c r="J20" s="220">
        <v>1.2</v>
      </c>
      <c r="K20" s="290">
        <v>1.3</v>
      </c>
      <c r="L20" s="150" t="s">
        <v>593</v>
      </c>
    </row>
    <row r="21" spans="1:12" ht="14.1" customHeight="1" x14ac:dyDescent="0.25">
      <c r="A21" s="376" t="s">
        <v>594</v>
      </c>
      <c r="B21" s="220">
        <v>63.7</v>
      </c>
      <c r="C21" s="220">
        <v>95.9</v>
      </c>
      <c r="D21" s="220">
        <v>246.6</v>
      </c>
      <c r="E21" s="220">
        <v>356.8</v>
      </c>
      <c r="F21" s="220">
        <v>35.799999999999997</v>
      </c>
      <c r="G21" s="220">
        <v>772</v>
      </c>
      <c r="H21" s="186">
        <v>967.7</v>
      </c>
      <c r="I21" s="186">
        <v>1084.5999999999999</v>
      </c>
      <c r="J21" s="220">
        <v>1209.7</v>
      </c>
      <c r="K21" s="290">
        <v>1232.2</v>
      </c>
      <c r="L21" s="150" t="s">
        <v>595</v>
      </c>
    </row>
    <row r="22" spans="1:12" ht="14.1" customHeight="1" x14ac:dyDescent="0.25">
      <c r="A22" s="3" t="s">
        <v>596</v>
      </c>
      <c r="B22" s="220">
        <v>3.1</v>
      </c>
      <c r="C22" s="220">
        <v>0.4</v>
      </c>
      <c r="D22" s="220">
        <v>2.2000000000000002</v>
      </c>
      <c r="E22" s="220">
        <v>0.3</v>
      </c>
      <c r="F22" s="220">
        <v>0</v>
      </c>
      <c r="G22" s="220">
        <v>0.1</v>
      </c>
      <c r="H22" s="222">
        <v>0.9</v>
      </c>
      <c r="I22" s="222">
        <v>0.6</v>
      </c>
      <c r="J22" s="222">
        <v>0.5</v>
      </c>
      <c r="K22" s="290">
        <v>0.6</v>
      </c>
      <c r="L22" s="150" t="s">
        <v>597</v>
      </c>
    </row>
    <row r="23" spans="1:12" ht="14.1" customHeight="1" x14ac:dyDescent="0.25">
      <c r="A23" s="3" t="s">
        <v>598</v>
      </c>
      <c r="B23" s="220">
        <v>31.8</v>
      </c>
      <c r="C23" s="220">
        <v>15.8</v>
      </c>
      <c r="D23" s="220">
        <v>11.7</v>
      </c>
      <c r="E23" s="220">
        <v>10.8</v>
      </c>
      <c r="F23" s="220">
        <v>3.4</v>
      </c>
      <c r="G23" s="220">
        <v>0.5</v>
      </c>
      <c r="H23" s="222">
        <v>0.2</v>
      </c>
      <c r="I23" s="222">
        <v>0</v>
      </c>
      <c r="J23" s="222">
        <v>0</v>
      </c>
      <c r="K23" s="370">
        <v>0</v>
      </c>
      <c r="L23" s="150" t="s">
        <v>599</v>
      </c>
    </row>
    <row r="24" spans="1:12" ht="14.1" customHeight="1" x14ac:dyDescent="0.25">
      <c r="A24" s="488" t="s">
        <v>469</v>
      </c>
      <c r="B24" s="488"/>
      <c r="C24" s="488"/>
      <c r="D24" s="488"/>
      <c r="E24" s="488"/>
      <c r="F24" s="488"/>
      <c r="G24" s="488"/>
      <c r="H24" s="488"/>
      <c r="I24" s="488"/>
      <c r="J24" s="488"/>
      <c r="K24" s="488"/>
      <c r="L24" s="488"/>
    </row>
    <row r="25" spans="1:12" ht="14.1" customHeight="1" x14ac:dyDescent="0.25">
      <c r="A25" s="346" t="s">
        <v>586</v>
      </c>
      <c r="B25" s="163" t="s">
        <v>51</v>
      </c>
      <c r="C25" s="163" t="s">
        <v>51</v>
      </c>
      <c r="D25" s="163" t="s">
        <v>51</v>
      </c>
      <c r="E25" s="163" t="s">
        <v>51</v>
      </c>
      <c r="F25" s="218">
        <v>8.1999999999999993</v>
      </c>
      <c r="G25" s="218">
        <v>47.6</v>
      </c>
      <c r="H25" s="379">
        <v>52.3</v>
      </c>
      <c r="I25" s="228">
        <v>60</v>
      </c>
      <c r="J25" s="183">
        <v>69.2</v>
      </c>
      <c r="K25" s="368">
        <v>77.400000000000006</v>
      </c>
      <c r="L25" s="229" t="s">
        <v>587</v>
      </c>
    </row>
    <row r="26" spans="1:12" ht="14.1" customHeight="1" x14ac:dyDescent="0.25">
      <c r="A26" s="419" t="s">
        <v>1016</v>
      </c>
      <c r="B26" s="371"/>
      <c r="C26" s="371"/>
      <c r="D26" s="371"/>
      <c r="E26" s="371"/>
      <c r="F26" s="371"/>
      <c r="G26" s="371"/>
      <c r="H26" s="371"/>
      <c r="I26" s="371"/>
      <c r="J26" s="220"/>
      <c r="K26" s="290"/>
      <c r="L26" s="150" t="s">
        <v>1020</v>
      </c>
    </row>
    <row r="27" spans="1:12" ht="14.1" customHeight="1" x14ac:dyDescent="0.25">
      <c r="A27" s="376" t="s">
        <v>588</v>
      </c>
      <c r="B27" s="155" t="s">
        <v>51</v>
      </c>
      <c r="C27" s="155" t="s">
        <v>51</v>
      </c>
      <c r="D27" s="155" t="s">
        <v>51</v>
      </c>
      <c r="E27" s="155" t="s">
        <v>51</v>
      </c>
      <c r="F27" s="222">
        <v>5.8</v>
      </c>
      <c r="G27" s="186">
        <v>5.8</v>
      </c>
      <c r="H27" s="185">
        <v>8.1</v>
      </c>
      <c r="I27" s="185">
        <v>7.6</v>
      </c>
      <c r="J27" s="220">
        <v>8.4</v>
      </c>
      <c r="K27" s="290">
        <v>7.5</v>
      </c>
      <c r="L27" s="150" t="s">
        <v>589</v>
      </c>
    </row>
    <row r="28" spans="1:12" ht="14.1" customHeight="1" x14ac:dyDescent="0.25">
      <c r="A28" s="376" t="s">
        <v>590</v>
      </c>
      <c r="B28" s="155" t="s">
        <v>51</v>
      </c>
      <c r="C28" s="155" t="s">
        <v>51</v>
      </c>
      <c r="D28" s="155" t="s">
        <v>51</v>
      </c>
      <c r="E28" s="155" t="s">
        <v>51</v>
      </c>
      <c r="F28" s="186">
        <v>2.1</v>
      </c>
      <c r="G28" s="186">
        <v>14.6</v>
      </c>
      <c r="H28" s="185">
        <v>19.2</v>
      </c>
      <c r="I28" s="185">
        <v>19.100000000000001</v>
      </c>
      <c r="J28" s="220">
        <v>20.399999999999999</v>
      </c>
      <c r="K28" s="290">
        <v>24.3</v>
      </c>
      <c r="L28" s="377" t="s">
        <v>591</v>
      </c>
    </row>
    <row r="29" spans="1:12" ht="14.1" customHeight="1" x14ac:dyDescent="0.25">
      <c r="A29" s="376" t="s">
        <v>592</v>
      </c>
      <c r="B29" s="155" t="s">
        <v>51</v>
      </c>
      <c r="C29" s="155" t="s">
        <v>51</v>
      </c>
      <c r="D29" s="155" t="s">
        <v>51</v>
      </c>
      <c r="E29" s="155" t="s">
        <v>51</v>
      </c>
      <c r="F29" s="186">
        <v>0</v>
      </c>
      <c r="G29" s="186">
        <v>0.1</v>
      </c>
      <c r="H29" s="186">
        <v>0</v>
      </c>
      <c r="I29" s="186">
        <v>0</v>
      </c>
      <c r="J29" s="220">
        <v>0</v>
      </c>
      <c r="K29" s="370">
        <v>0</v>
      </c>
      <c r="L29" s="150" t="s">
        <v>593</v>
      </c>
    </row>
    <row r="30" spans="1:12" ht="14.1" customHeight="1" x14ac:dyDescent="0.25">
      <c r="A30" s="376" t="s">
        <v>594</v>
      </c>
      <c r="B30" s="155" t="s">
        <v>51</v>
      </c>
      <c r="C30" s="155" t="s">
        <v>51</v>
      </c>
      <c r="D30" s="155" t="s">
        <v>51</v>
      </c>
      <c r="E30" s="155" t="s">
        <v>51</v>
      </c>
      <c r="F30" s="220">
        <v>0.2</v>
      </c>
      <c r="G30" s="186">
        <v>27.1</v>
      </c>
      <c r="H30" s="186">
        <v>25</v>
      </c>
      <c r="I30" s="186">
        <v>33.299999999999997</v>
      </c>
      <c r="J30" s="220">
        <v>40.4</v>
      </c>
      <c r="K30" s="370">
        <v>45.6</v>
      </c>
      <c r="L30" s="150" t="s">
        <v>595</v>
      </c>
    </row>
    <row r="31" spans="1:12" ht="14.1" customHeight="1" x14ac:dyDescent="0.25">
      <c r="A31" s="3" t="s">
        <v>596</v>
      </c>
      <c r="B31" s="155" t="s">
        <v>51</v>
      </c>
      <c r="C31" s="155" t="s">
        <v>51</v>
      </c>
      <c r="D31" s="155" t="s">
        <v>51</v>
      </c>
      <c r="E31" s="155" t="s">
        <v>51</v>
      </c>
      <c r="F31" s="140">
        <v>0</v>
      </c>
      <c r="G31" s="222">
        <v>0</v>
      </c>
      <c r="H31" s="222">
        <v>0</v>
      </c>
      <c r="I31" s="222">
        <v>0</v>
      </c>
      <c r="J31" s="222">
        <v>0</v>
      </c>
      <c r="K31" s="370">
        <v>0</v>
      </c>
      <c r="L31" s="150" t="s">
        <v>597</v>
      </c>
    </row>
    <row r="32" spans="1:12" ht="14.1" customHeight="1" x14ac:dyDescent="0.25">
      <c r="A32" s="3" t="s">
        <v>598</v>
      </c>
      <c r="B32" s="155" t="s">
        <v>51</v>
      </c>
      <c r="C32" s="155" t="s">
        <v>51</v>
      </c>
      <c r="D32" s="155" t="s">
        <v>51</v>
      </c>
      <c r="E32" s="155" t="s">
        <v>51</v>
      </c>
      <c r="F32" s="140">
        <v>0.1</v>
      </c>
      <c r="G32" s="222">
        <v>0</v>
      </c>
      <c r="H32" s="222">
        <v>0</v>
      </c>
      <c r="I32" s="222">
        <v>0</v>
      </c>
      <c r="J32" s="222">
        <v>0</v>
      </c>
      <c r="K32" s="370">
        <v>0</v>
      </c>
      <c r="L32" s="150" t="s">
        <v>599</v>
      </c>
    </row>
    <row r="33" spans="1:12" ht="14.1" customHeight="1" x14ac:dyDescent="0.25">
      <c r="A33" s="480" t="s">
        <v>1050</v>
      </c>
      <c r="B33" s="481"/>
      <c r="C33" s="481"/>
      <c r="D33" s="481"/>
      <c r="E33" s="481"/>
      <c r="F33" s="481"/>
      <c r="G33" s="481"/>
      <c r="H33" s="481"/>
      <c r="I33" s="481"/>
      <c r="J33" s="481"/>
      <c r="K33" s="481"/>
      <c r="L33" s="481"/>
    </row>
    <row r="34" spans="1:12" ht="14.1" customHeight="1" x14ac:dyDescent="0.25">
      <c r="A34" s="346" t="s">
        <v>586</v>
      </c>
      <c r="B34" s="217">
        <v>863</v>
      </c>
      <c r="C34" s="217">
        <v>1067.9000000000001</v>
      </c>
      <c r="D34" s="218">
        <v>1179.9000000000001</v>
      </c>
      <c r="E34" s="218">
        <v>1258.8</v>
      </c>
      <c r="F34" s="218">
        <v>1224.7</v>
      </c>
      <c r="G34" s="218">
        <v>924.6</v>
      </c>
      <c r="H34" s="228">
        <v>859.2</v>
      </c>
      <c r="I34" s="228">
        <v>821.3</v>
      </c>
      <c r="J34" s="183">
        <v>794.5</v>
      </c>
      <c r="K34" s="368">
        <v>773.5</v>
      </c>
      <c r="L34" s="229" t="s">
        <v>587</v>
      </c>
    </row>
    <row r="35" spans="1:12" ht="14.1" customHeight="1" x14ac:dyDescent="0.25">
      <c r="A35" s="419" t="s">
        <v>1016</v>
      </c>
      <c r="B35" s="375"/>
      <c r="C35" s="375"/>
      <c r="D35" s="375"/>
      <c r="E35" s="375"/>
      <c r="F35" s="375"/>
      <c r="G35" s="375"/>
      <c r="H35" s="375"/>
      <c r="I35" s="375"/>
      <c r="J35" s="220"/>
      <c r="K35" s="290"/>
      <c r="L35" s="150" t="s">
        <v>1020</v>
      </c>
    </row>
    <row r="36" spans="1:12" ht="14.1" customHeight="1" x14ac:dyDescent="0.25">
      <c r="A36" s="376" t="s">
        <v>588</v>
      </c>
      <c r="B36" s="222">
        <v>155.4</v>
      </c>
      <c r="C36" s="222">
        <v>164.4</v>
      </c>
      <c r="D36" s="222">
        <v>227.5</v>
      </c>
      <c r="E36" s="222">
        <v>177.3</v>
      </c>
      <c r="F36" s="222">
        <v>449.1</v>
      </c>
      <c r="G36" s="223">
        <v>323</v>
      </c>
      <c r="H36" s="222">
        <v>290.3</v>
      </c>
      <c r="I36" s="222">
        <v>271.2</v>
      </c>
      <c r="J36" s="220">
        <v>267.8</v>
      </c>
      <c r="K36" s="290">
        <v>260.60000000000002</v>
      </c>
      <c r="L36" s="150" t="s">
        <v>589</v>
      </c>
    </row>
    <row r="37" spans="1:12" ht="14.1" customHeight="1" x14ac:dyDescent="0.25">
      <c r="A37" s="376" t="s">
        <v>590</v>
      </c>
      <c r="B37" s="231">
        <v>464.2</v>
      </c>
      <c r="C37" s="231">
        <v>633.20000000000005</v>
      </c>
      <c r="D37" s="231">
        <v>604.1</v>
      </c>
      <c r="E37" s="231">
        <v>682.6</v>
      </c>
      <c r="F37" s="231">
        <v>584.5</v>
      </c>
      <c r="G37" s="232">
        <v>375.3</v>
      </c>
      <c r="H37" s="231">
        <v>359.4</v>
      </c>
      <c r="I37" s="231">
        <v>342.8</v>
      </c>
      <c r="J37" s="231">
        <v>323.5</v>
      </c>
      <c r="K37" s="290">
        <v>312.10000000000002</v>
      </c>
      <c r="L37" s="377" t="s">
        <v>591</v>
      </c>
    </row>
    <row r="38" spans="1:12" ht="14.1" customHeight="1" x14ac:dyDescent="0.25">
      <c r="A38" s="376" t="s">
        <v>592</v>
      </c>
      <c r="B38" s="222">
        <v>16.7</v>
      </c>
      <c r="C38" s="222">
        <v>11.5</v>
      </c>
      <c r="D38" s="222">
        <v>9.5</v>
      </c>
      <c r="E38" s="222">
        <v>16.5</v>
      </c>
      <c r="F38" s="222">
        <v>14.9</v>
      </c>
      <c r="G38" s="223">
        <v>19.8</v>
      </c>
      <c r="H38" s="222">
        <v>13.1</v>
      </c>
      <c r="I38" s="222">
        <v>13.4</v>
      </c>
      <c r="J38" s="220">
        <v>12.7</v>
      </c>
      <c r="K38" s="290">
        <v>10.199999999999999</v>
      </c>
      <c r="L38" s="150" t="s">
        <v>593</v>
      </c>
    </row>
    <row r="39" spans="1:12" ht="14.1" customHeight="1" x14ac:dyDescent="0.25">
      <c r="A39" s="376" t="s">
        <v>594</v>
      </c>
      <c r="B39" s="222">
        <v>191.5</v>
      </c>
      <c r="C39" s="222">
        <v>215.9</v>
      </c>
      <c r="D39" s="222">
        <v>275.60000000000002</v>
      </c>
      <c r="E39" s="222">
        <v>351.6</v>
      </c>
      <c r="F39" s="222">
        <v>157.4</v>
      </c>
      <c r="G39" s="223">
        <v>181.5</v>
      </c>
      <c r="H39" s="222">
        <v>176</v>
      </c>
      <c r="I39" s="222">
        <v>174.3</v>
      </c>
      <c r="J39" s="220">
        <v>171.7</v>
      </c>
      <c r="K39" s="290">
        <v>172.5</v>
      </c>
      <c r="L39" s="150" t="s">
        <v>595</v>
      </c>
    </row>
    <row r="40" spans="1:12" ht="14.1" customHeight="1" x14ac:dyDescent="0.25">
      <c r="A40" s="3" t="s">
        <v>596</v>
      </c>
      <c r="B40" s="222">
        <v>33.6</v>
      </c>
      <c r="C40" s="222">
        <v>39.6</v>
      </c>
      <c r="D40" s="222">
        <v>61.7</v>
      </c>
      <c r="E40" s="222">
        <v>29.9</v>
      </c>
      <c r="F40" s="222">
        <v>13.9</v>
      </c>
      <c r="G40" s="223">
        <v>13.4</v>
      </c>
      <c r="H40" s="222">
        <v>12.4</v>
      </c>
      <c r="I40" s="222">
        <v>11.6</v>
      </c>
      <c r="J40" s="222">
        <v>11.1</v>
      </c>
      <c r="K40" s="290">
        <v>10.7</v>
      </c>
      <c r="L40" s="150" t="s">
        <v>597</v>
      </c>
    </row>
    <row r="41" spans="1:12" ht="14.1" customHeight="1" x14ac:dyDescent="0.25">
      <c r="A41" s="3" t="s">
        <v>598</v>
      </c>
      <c r="B41" s="222">
        <v>1.6</v>
      </c>
      <c r="C41" s="222">
        <v>3.3</v>
      </c>
      <c r="D41" s="222">
        <v>1.5</v>
      </c>
      <c r="E41" s="222">
        <v>0.9</v>
      </c>
      <c r="F41" s="222">
        <v>4.9000000000000004</v>
      </c>
      <c r="G41" s="222">
        <v>11.6</v>
      </c>
      <c r="H41" s="222">
        <v>8</v>
      </c>
      <c r="I41" s="222">
        <v>8</v>
      </c>
      <c r="J41" s="222">
        <v>7.7</v>
      </c>
      <c r="K41" s="290">
        <v>7.4</v>
      </c>
      <c r="L41" s="150" t="s">
        <v>599</v>
      </c>
    </row>
    <row r="42" spans="1:12" x14ac:dyDescent="0.25">
      <c r="J42" s="2"/>
    </row>
  </sheetData>
  <mergeCells count="7">
    <mergeCell ref="A33:L33"/>
    <mergeCell ref="A1:L1"/>
    <mergeCell ref="A2:L2"/>
    <mergeCell ref="A3:L3"/>
    <mergeCell ref="A6:L6"/>
    <mergeCell ref="A15:L15"/>
    <mergeCell ref="A24:L24"/>
  </mergeCells>
  <pageMargins left="0.59055118110236227" right="0.59055118110236227" top="0.39370078740157483" bottom="0.59055118110236227" header="0.31496062992125984" footer="0.31496062992125984"/>
  <pageSetup paperSize="9" scale="90" orientation="landscape" r:id="rId1"/>
  <headerFooter>
    <oddFooter>&amp;C17</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1093</v>
      </c>
      <c r="B1" s="482"/>
      <c r="C1" s="482"/>
      <c r="D1" s="482"/>
      <c r="E1" s="482"/>
      <c r="F1" s="482"/>
      <c r="G1" s="482"/>
      <c r="H1" s="482"/>
      <c r="I1" s="482"/>
    </row>
    <row r="2" spans="1:9" ht="22.5" customHeight="1" x14ac:dyDescent="0.35">
      <c r="A2" s="483" t="s">
        <v>1096</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356.8</v>
      </c>
      <c r="C6" s="316">
        <v>35.799999999999997</v>
      </c>
      <c r="D6" s="316">
        <v>772.00000000000011</v>
      </c>
      <c r="E6" s="316">
        <v>967.7</v>
      </c>
      <c r="F6" s="316">
        <v>1084.5999999999999</v>
      </c>
      <c r="G6" s="316">
        <v>1209.7</v>
      </c>
      <c r="H6" s="316">
        <v>1232.2</v>
      </c>
      <c r="I6" s="411" t="s">
        <v>675</v>
      </c>
    </row>
    <row r="7" spans="1:9" ht="39.6" customHeight="1" x14ac:dyDescent="0.25">
      <c r="A7" s="3" t="s">
        <v>676</v>
      </c>
      <c r="B7" s="305">
        <v>58.8</v>
      </c>
      <c r="C7" s="305">
        <v>1.2</v>
      </c>
      <c r="D7" s="305">
        <v>70.8</v>
      </c>
      <c r="E7" s="305" t="s">
        <v>677</v>
      </c>
      <c r="F7" s="305" t="s">
        <v>677</v>
      </c>
      <c r="G7" s="305" t="s">
        <v>677</v>
      </c>
      <c r="H7" s="305" t="s">
        <v>677</v>
      </c>
      <c r="I7" s="412" t="s">
        <v>828</v>
      </c>
    </row>
    <row r="8" spans="1:9" ht="27.2" customHeight="1" x14ac:dyDescent="0.25">
      <c r="A8" s="3" t="s">
        <v>679</v>
      </c>
      <c r="B8" s="305">
        <v>6.8</v>
      </c>
      <c r="C8" s="305">
        <v>2.2999999999999998</v>
      </c>
      <c r="D8" s="305">
        <v>9</v>
      </c>
      <c r="E8" s="305">
        <v>253.5</v>
      </c>
      <c r="F8" s="305">
        <v>298.8</v>
      </c>
      <c r="G8" s="305">
        <v>408.3</v>
      </c>
      <c r="H8" s="421">
        <v>426.6</v>
      </c>
      <c r="I8" s="119" t="s">
        <v>680</v>
      </c>
    </row>
    <row r="9" spans="1:9" ht="27.2" customHeight="1" x14ac:dyDescent="0.25">
      <c r="A9" s="3" t="s">
        <v>681</v>
      </c>
      <c r="B9" s="305">
        <v>1.4</v>
      </c>
      <c r="C9" s="305">
        <v>0.1</v>
      </c>
      <c r="D9" s="305">
        <v>37.4</v>
      </c>
      <c r="E9" s="305">
        <v>68.3</v>
      </c>
      <c r="F9" s="305">
        <v>62.8</v>
      </c>
      <c r="G9" s="305">
        <v>69.3</v>
      </c>
      <c r="H9" s="421">
        <v>72.8</v>
      </c>
      <c r="I9" s="119" t="s">
        <v>682</v>
      </c>
    </row>
    <row r="10" spans="1:9" ht="27.2" customHeight="1" x14ac:dyDescent="0.25">
      <c r="A10" s="3" t="s">
        <v>683</v>
      </c>
      <c r="B10" s="305">
        <v>43</v>
      </c>
      <c r="C10" s="305">
        <v>9.6</v>
      </c>
      <c r="D10" s="305">
        <v>141.9</v>
      </c>
      <c r="E10" s="305">
        <v>159</v>
      </c>
      <c r="F10" s="305">
        <v>194.7</v>
      </c>
      <c r="G10" s="305">
        <v>196.2</v>
      </c>
      <c r="H10" s="421">
        <v>200.6</v>
      </c>
      <c r="I10" s="119" t="s">
        <v>684</v>
      </c>
    </row>
    <row r="11" spans="1:9" ht="27.2" customHeight="1" x14ac:dyDescent="0.25">
      <c r="A11" s="3" t="s">
        <v>685</v>
      </c>
      <c r="B11" s="305">
        <v>28.9</v>
      </c>
      <c r="C11" s="305">
        <v>4.0999999999999996</v>
      </c>
      <c r="D11" s="305">
        <v>22.3</v>
      </c>
      <c r="E11" s="305">
        <v>3.8</v>
      </c>
      <c r="F11" s="305">
        <v>3.7</v>
      </c>
      <c r="G11" s="305">
        <v>3.7</v>
      </c>
      <c r="H11" s="421">
        <v>4.7</v>
      </c>
      <c r="I11" s="119" t="s">
        <v>686</v>
      </c>
    </row>
    <row r="12" spans="1:9" ht="27.2" customHeight="1" x14ac:dyDescent="0.25">
      <c r="A12" s="3" t="s">
        <v>687</v>
      </c>
      <c r="B12" s="305">
        <v>1.2</v>
      </c>
      <c r="C12" s="305">
        <v>0.6</v>
      </c>
      <c r="D12" s="305">
        <v>0.3</v>
      </c>
      <c r="E12" s="305">
        <v>1</v>
      </c>
      <c r="F12" s="305">
        <v>1.1000000000000001</v>
      </c>
      <c r="G12" s="305">
        <v>1.4</v>
      </c>
      <c r="H12" s="421">
        <v>2.1</v>
      </c>
      <c r="I12" s="119" t="s">
        <v>688</v>
      </c>
    </row>
    <row r="13" spans="1:9" ht="27.2" customHeight="1" x14ac:dyDescent="0.25">
      <c r="A13" s="3" t="s">
        <v>689</v>
      </c>
      <c r="B13" s="305">
        <v>5.7</v>
      </c>
      <c r="C13" s="305">
        <v>0</v>
      </c>
      <c r="D13" s="305">
        <v>0</v>
      </c>
      <c r="E13" s="305">
        <v>0</v>
      </c>
      <c r="F13" s="305" t="s">
        <v>757</v>
      </c>
      <c r="G13" s="305" t="s">
        <v>757</v>
      </c>
      <c r="H13" s="423" t="s">
        <v>757</v>
      </c>
      <c r="I13" s="119" t="s">
        <v>690</v>
      </c>
    </row>
    <row r="14" spans="1:9" ht="27.2" customHeight="1" x14ac:dyDescent="0.25">
      <c r="A14" s="3" t="s">
        <v>691</v>
      </c>
      <c r="B14" s="305">
        <v>19</v>
      </c>
      <c r="C14" s="305">
        <v>0.6</v>
      </c>
      <c r="D14" s="305">
        <v>5.9</v>
      </c>
      <c r="E14" s="305">
        <v>7.1</v>
      </c>
      <c r="F14" s="305">
        <v>6.6</v>
      </c>
      <c r="G14" s="305">
        <v>5.8</v>
      </c>
      <c r="H14" s="421">
        <v>5.9</v>
      </c>
      <c r="I14" s="119" t="s">
        <v>692</v>
      </c>
    </row>
    <row r="15" spans="1:9" ht="27.2" customHeight="1" x14ac:dyDescent="0.25">
      <c r="A15" s="3" t="s">
        <v>693</v>
      </c>
      <c r="B15" s="305">
        <v>6.4</v>
      </c>
      <c r="C15" s="305">
        <v>0.4</v>
      </c>
      <c r="D15" s="305">
        <v>6.6</v>
      </c>
      <c r="E15" s="305">
        <v>12.2</v>
      </c>
      <c r="F15" s="305">
        <v>12.6</v>
      </c>
      <c r="G15" s="305">
        <v>14.9</v>
      </c>
      <c r="H15" s="421">
        <v>16.399999999999999</v>
      </c>
      <c r="I15" s="119" t="s">
        <v>694</v>
      </c>
    </row>
    <row r="16" spans="1:9" ht="27.2" customHeight="1" x14ac:dyDescent="0.25">
      <c r="A16" s="3" t="s">
        <v>695</v>
      </c>
      <c r="B16" s="305">
        <v>30.1</v>
      </c>
      <c r="C16" s="305">
        <v>7.6</v>
      </c>
      <c r="D16" s="305">
        <v>112.6</v>
      </c>
      <c r="E16" s="305">
        <v>122.5</v>
      </c>
      <c r="F16" s="305">
        <v>120</v>
      </c>
      <c r="G16" s="305">
        <v>101.1</v>
      </c>
      <c r="H16" s="421">
        <v>88.5</v>
      </c>
      <c r="I16" s="119" t="s">
        <v>696</v>
      </c>
    </row>
    <row r="17" spans="1:9" ht="27.2" customHeight="1" x14ac:dyDescent="0.25">
      <c r="A17" s="3" t="s">
        <v>697</v>
      </c>
      <c r="B17" s="305">
        <v>4</v>
      </c>
      <c r="C17" s="305">
        <v>0.2</v>
      </c>
      <c r="D17" s="305">
        <v>0</v>
      </c>
      <c r="E17" s="305">
        <v>0.3</v>
      </c>
      <c r="F17" s="305">
        <v>0</v>
      </c>
      <c r="G17" s="305">
        <v>0</v>
      </c>
      <c r="H17" s="423" t="s">
        <v>757</v>
      </c>
      <c r="I17" s="119" t="s">
        <v>698</v>
      </c>
    </row>
    <row r="18" spans="1:9" ht="27.2" customHeight="1" x14ac:dyDescent="0.25">
      <c r="A18" s="3" t="s">
        <v>699</v>
      </c>
      <c r="B18" s="305">
        <v>20.3</v>
      </c>
      <c r="C18" s="305">
        <v>1.7</v>
      </c>
      <c r="D18" s="305">
        <v>16.3</v>
      </c>
      <c r="E18" s="305">
        <v>0</v>
      </c>
      <c r="F18" s="305" t="s">
        <v>757</v>
      </c>
      <c r="G18" s="305" t="s">
        <v>757</v>
      </c>
      <c r="H18" s="423" t="s">
        <v>757</v>
      </c>
      <c r="I18" s="119" t="s">
        <v>700</v>
      </c>
    </row>
    <row r="19" spans="1:9" ht="27.2" customHeight="1" x14ac:dyDescent="0.25">
      <c r="A19" s="3" t="s">
        <v>701</v>
      </c>
      <c r="B19" s="305">
        <v>16.8</v>
      </c>
      <c r="C19" s="305">
        <v>0.4</v>
      </c>
      <c r="D19" s="305">
        <v>38.799999999999997</v>
      </c>
      <c r="E19" s="305">
        <v>33.5</v>
      </c>
      <c r="F19" s="305">
        <v>45.2</v>
      </c>
      <c r="G19" s="305">
        <v>46.3</v>
      </c>
      <c r="H19" s="421">
        <v>55.5</v>
      </c>
      <c r="I19" s="119" t="s">
        <v>702</v>
      </c>
    </row>
    <row r="20" spans="1:9" ht="27.2" customHeight="1" x14ac:dyDescent="0.25">
      <c r="A20" s="3" t="s">
        <v>703</v>
      </c>
      <c r="B20" s="305">
        <v>9.3000000000000007</v>
      </c>
      <c r="C20" s="305">
        <v>0.7</v>
      </c>
      <c r="D20" s="305">
        <v>1.5</v>
      </c>
      <c r="E20" s="305">
        <v>0.6</v>
      </c>
      <c r="F20" s="305">
        <v>0.6</v>
      </c>
      <c r="G20" s="305">
        <v>0.6</v>
      </c>
      <c r="H20" s="421">
        <v>0.7</v>
      </c>
      <c r="I20" s="119" t="s">
        <v>704</v>
      </c>
    </row>
    <row r="21" spans="1:9" ht="27.2" customHeight="1" x14ac:dyDescent="0.25">
      <c r="A21" s="3" t="s">
        <v>705</v>
      </c>
      <c r="B21" s="305">
        <v>29.2</v>
      </c>
      <c r="C21" s="305">
        <v>1.1000000000000001</v>
      </c>
      <c r="D21" s="305">
        <v>0.3</v>
      </c>
      <c r="E21" s="305">
        <v>0.1</v>
      </c>
      <c r="F21" s="305">
        <v>0.1</v>
      </c>
      <c r="G21" s="305">
        <v>0.1</v>
      </c>
      <c r="H21" s="421">
        <v>0.1</v>
      </c>
      <c r="I21" s="119" t="s">
        <v>706</v>
      </c>
    </row>
    <row r="22" spans="1:9" ht="27.2" customHeight="1" x14ac:dyDescent="0.25">
      <c r="A22" s="3" t="s">
        <v>707</v>
      </c>
      <c r="B22" s="305">
        <v>8.4</v>
      </c>
      <c r="C22" s="305">
        <v>1</v>
      </c>
      <c r="D22" s="305">
        <v>1.6</v>
      </c>
      <c r="E22" s="305">
        <v>0.2</v>
      </c>
      <c r="F22" s="305">
        <v>0.3</v>
      </c>
      <c r="G22" s="305">
        <v>0.5</v>
      </c>
      <c r="H22" s="421">
        <v>0.6</v>
      </c>
      <c r="I22" s="119" t="s">
        <v>708</v>
      </c>
    </row>
    <row r="23" spans="1:9" ht="27.2" customHeight="1" x14ac:dyDescent="0.25">
      <c r="A23" s="3" t="s">
        <v>709</v>
      </c>
      <c r="B23" s="305">
        <v>1</v>
      </c>
      <c r="C23" s="305">
        <v>0.2</v>
      </c>
      <c r="D23" s="305">
        <v>8.1</v>
      </c>
      <c r="E23" s="305">
        <v>9.4</v>
      </c>
      <c r="F23" s="305">
        <v>14.8</v>
      </c>
      <c r="G23" s="305">
        <v>15.2</v>
      </c>
      <c r="H23" s="421">
        <v>17.399999999999999</v>
      </c>
      <c r="I23" s="119" t="s">
        <v>710</v>
      </c>
    </row>
    <row r="24" spans="1:9" ht="27.2" customHeight="1" x14ac:dyDescent="0.25">
      <c r="A24" s="3" t="s">
        <v>711</v>
      </c>
      <c r="B24" s="305">
        <v>7.2</v>
      </c>
      <c r="C24" s="305">
        <v>0.4</v>
      </c>
      <c r="D24" s="305">
        <v>0.2</v>
      </c>
      <c r="E24" s="305">
        <v>3.6</v>
      </c>
      <c r="F24" s="305">
        <v>5.9</v>
      </c>
      <c r="G24" s="305">
        <v>5.7</v>
      </c>
      <c r="H24" s="421">
        <v>6</v>
      </c>
      <c r="I24" s="119" t="s">
        <v>712</v>
      </c>
    </row>
    <row r="25" spans="1:9" ht="27.2" customHeight="1" x14ac:dyDescent="0.25">
      <c r="A25" s="3" t="s">
        <v>713</v>
      </c>
      <c r="B25" s="305">
        <v>1.6</v>
      </c>
      <c r="C25" s="305">
        <v>0.1</v>
      </c>
      <c r="D25" s="305">
        <v>0.6</v>
      </c>
      <c r="E25" s="305">
        <v>3.8</v>
      </c>
      <c r="F25" s="305">
        <v>5</v>
      </c>
      <c r="G25" s="305">
        <v>6.6</v>
      </c>
      <c r="H25" s="421">
        <v>6.1</v>
      </c>
      <c r="I25" s="119" t="s">
        <v>714</v>
      </c>
    </row>
    <row r="26" spans="1:9" ht="27.2" customHeight="1" x14ac:dyDescent="0.25">
      <c r="A26" s="3" t="s">
        <v>715</v>
      </c>
      <c r="B26" s="305">
        <v>23</v>
      </c>
      <c r="C26" s="305">
        <v>0.6</v>
      </c>
      <c r="D26" s="305">
        <v>18.5</v>
      </c>
      <c r="E26" s="305">
        <v>16.600000000000001</v>
      </c>
      <c r="F26" s="305">
        <v>17.399999999999999</v>
      </c>
      <c r="G26" s="305">
        <v>20.5</v>
      </c>
      <c r="H26" s="421">
        <v>22.8</v>
      </c>
      <c r="I26" s="119" t="s">
        <v>716</v>
      </c>
    </row>
    <row r="27" spans="1:9" ht="27.2" customHeight="1" x14ac:dyDescent="0.25">
      <c r="A27" s="3" t="s">
        <v>717</v>
      </c>
      <c r="B27" s="305">
        <v>11.9</v>
      </c>
      <c r="C27" s="305">
        <v>0.7</v>
      </c>
      <c r="D27" s="305">
        <v>1.3</v>
      </c>
      <c r="E27" s="305">
        <v>3.5</v>
      </c>
      <c r="F27" s="305">
        <v>1.9</v>
      </c>
      <c r="G27" s="305">
        <v>1.3</v>
      </c>
      <c r="H27" s="421">
        <v>1</v>
      </c>
      <c r="I27" s="119" t="s">
        <v>718</v>
      </c>
    </row>
    <row r="28" spans="1:9" ht="27.2" customHeight="1" x14ac:dyDescent="0.25">
      <c r="A28" s="3" t="s">
        <v>719</v>
      </c>
      <c r="B28" s="305">
        <v>2.1</v>
      </c>
      <c r="C28" s="305">
        <v>0.1</v>
      </c>
      <c r="D28" s="305">
        <v>6.9</v>
      </c>
      <c r="E28" s="305">
        <v>10.3</v>
      </c>
      <c r="F28" s="305">
        <v>11.8</v>
      </c>
      <c r="G28" s="305">
        <v>15.1</v>
      </c>
      <c r="H28" s="421">
        <v>11.1</v>
      </c>
      <c r="I28" s="119" t="s">
        <v>720</v>
      </c>
    </row>
    <row r="29" spans="1:9" ht="27.2" customHeight="1" x14ac:dyDescent="0.25">
      <c r="A29" s="3" t="s">
        <v>721</v>
      </c>
      <c r="B29" s="305">
        <v>14.1</v>
      </c>
      <c r="C29" s="305">
        <v>1.8</v>
      </c>
      <c r="D29" s="305">
        <v>263.3</v>
      </c>
      <c r="E29" s="305">
        <v>247.4</v>
      </c>
      <c r="F29" s="305">
        <v>270.89999999999998</v>
      </c>
      <c r="G29" s="305">
        <v>286.2</v>
      </c>
      <c r="H29" s="421">
        <v>280</v>
      </c>
      <c r="I29" s="119" t="s">
        <v>722</v>
      </c>
    </row>
    <row r="30" spans="1:9" ht="27.2" customHeight="1" x14ac:dyDescent="0.25">
      <c r="A30" s="3" t="s">
        <v>723</v>
      </c>
      <c r="B30" s="305">
        <v>2.5</v>
      </c>
      <c r="C30" s="305">
        <v>0</v>
      </c>
      <c r="D30" s="305">
        <v>6.5</v>
      </c>
      <c r="E30" s="305">
        <v>10.7</v>
      </c>
      <c r="F30" s="305">
        <v>10.1</v>
      </c>
      <c r="G30" s="305">
        <v>10.3</v>
      </c>
      <c r="H30" s="421">
        <v>11.7</v>
      </c>
      <c r="I30" s="119" t="s">
        <v>724</v>
      </c>
    </row>
    <row r="31" spans="1:9" ht="27.2" customHeight="1" x14ac:dyDescent="0.25">
      <c r="A31" s="3" t="s">
        <v>725</v>
      </c>
      <c r="B31" s="305">
        <v>4.0999999999999996</v>
      </c>
      <c r="C31" s="305">
        <v>0.3</v>
      </c>
      <c r="D31" s="305">
        <v>1.3</v>
      </c>
      <c r="E31" s="305">
        <v>0.3</v>
      </c>
      <c r="F31" s="305">
        <v>0.1</v>
      </c>
      <c r="G31" s="305">
        <v>0.2</v>
      </c>
      <c r="H31" s="421">
        <v>0.1</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8 F13:G13 F18:G18">
    <cfRule type="cellIs" dxfId="91"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&amp;C125</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7" width="9.140625" customWidth="1"/>
    <col min="8" max="8" width="8.42578125" customWidth="1"/>
    <col min="9" max="9" width="21.42578125" customWidth="1"/>
  </cols>
  <sheetData>
    <row r="1" spans="1:9" ht="22.5" customHeight="1" x14ac:dyDescent="0.35">
      <c r="A1" s="482" t="s">
        <v>1094</v>
      </c>
      <c r="B1" s="482"/>
      <c r="C1" s="482"/>
      <c r="D1" s="482"/>
      <c r="E1" s="482"/>
      <c r="F1" s="482"/>
      <c r="G1" s="482"/>
      <c r="H1" s="482"/>
      <c r="I1" s="482"/>
    </row>
    <row r="2" spans="1:9" ht="22.5" customHeight="1" x14ac:dyDescent="0.35">
      <c r="A2" s="483" t="s">
        <v>1097</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351.6</v>
      </c>
      <c r="C6" s="316">
        <v>157.4</v>
      </c>
      <c r="D6" s="316">
        <v>181.49999999999997</v>
      </c>
      <c r="E6" s="316">
        <v>176.00000000000006</v>
      </c>
      <c r="F6" s="316">
        <v>174.29999999999998</v>
      </c>
      <c r="G6" s="316">
        <v>171.70000000000002</v>
      </c>
      <c r="H6" s="316">
        <v>172.5</v>
      </c>
      <c r="I6" s="411" t="s">
        <v>675</v>
      </c>
    </row>
    <row r="7" spans="1:9" ht="39.6" customHeight="1" x14ac:dyDescent="0.25">
      <c r="A7" s="3" t="s">
        <v>676</v>
      </c>
      <c r="B7" s="292">
        <v>17.7</v>
      </c>
      <c r="C7" s="292">
        <v>8.3000000000000007</v>
      </c>
      <c r="D7" s="292">
        <v>9.9</v>
      </c>
      <c r="E7" s="292" t="s">
        <v>677</v>
      </c>
      <c r="F7" s="292" t="s">
        <v>677</v>
      </c>
      <c r="G7" s="292" t="s">
        <v>677</v>
      </c>
      <c r="H7" s="292" t="s">
        <v>677</v>
      </c>
      <c r="I7" s="412" t="s">
        <v>828</v>
      </c>
    </row>
    <row r="8" spans="1:9" ht="27.2" customHeight="1" x14ac:dyDescent="0.25">
      <c r="A8" s="3" t="s">
        <v>679</v>
      </c>
      <c r="B8" s="292">
        <v>17.7</v>
      </c>
      <c r="C8" s="292">
        <v>7.9</v>
      </c>
      <c r="D8" s="292">
        <v>7.3</v>
      </c>
      <c r="E8" s="292">
        <v>10.4</v>
      </c>
      <c r="F8" s="292">
        <v>10.199999999999999</v>
      </c>
      <c r="G8" s="292">
        <v>10.5</v>
      </c>
      <c r="H8" s="421">
        <v>7.8</v>
      </c>
      <c r="I8" s="119" t="s">
        <v>680</v>
      </c>
    </row>
    <row r="9" spans="1:9" ht="27.2" customHeight="1" x14ac:dyDescent="0.25">
      <c r="A9" s="3" t="s">
        <v>681</v>
      </c>
      <c r="B9" s="292">
        <v>7.6</v>
      </c>
      <c r="C9" s="292">
        <v>3.5</v>
      </c>
      <c r="D9" s="292">
        <v>4</v>
      </c>
      <c r="E9" s="292">
        <v>4.5999999999999996</v>
      </c>
      <c r="F9" s="292">
        <v>4.4000000000000004</v>
      </c>
      <c r="G9" s="292">
        <v>4.4000000000000004</v>
      </c>
      <c r="H9" s="421">
        <v>4.4000000000000004</v>
      </c>
      <c r="I9" s="119" t="s">
        <v>682</v>
      </c>
    </row>
    <row r="10" spans="1:9" ht="27.2" customHeight="1" x14ac:dyDescent="0.25">
      <c r="A10" s="3" t="s">
        <v>683</v>
      </c>
      <c r="B10" s="292">
        <v>19.899999999999999</v>
      </c>
      <c r="C10" s="292">
        <v>8.4</v>
      </c>
      <c r="D10" s="292">
        <v>7.8</v>
      </c>
      <c r="E10" s="292">
        <v>8.4</v>
      </c>
      <c r="F10" s="292">
        <v>8.9</v>
      </c>
      <c r="G10" s="292">
        <v>8.9</v>
      </c>
      <c r="H10" s="421">
        <v>8.1999999999999993</v>
      </c>
      <c r="I10" s="119" t="s">
        <v>684</v>
      </c>
    </row>
    <row r="11" spans="1:9" ht="27.2" customHeight="1" x14ac:dyDescent="0.25">
      <c r="A11" s="3" t="s">
        <v>685</v>
      </c>
      <c r="B11" s="292">
        <v>24.5</v>
      </c>
      <c r="C11" s="292">
        <v>12.1</v>
      </c>
      <c r="D11" s="292">
        <v>15.3</v>
      </c>
      <c r="E11" s="292">
        <v>9.6</v>
      </c>
      <c r="F11" s="292">
        <v>9</v>
      </c>
      <c r="G11" s="292">
        <v>8.1</v>
      </c>
      <c r="H11" s="421">
        <v>7.4</v>
      </c>
      <c r="I11" s="119" t="s">
        <v>686</v>
      </c>
    </row>
    <row r="12" spans="1:9" ht="27.2" customHeight="1" x14ac:dyDescent="0.25">
      <c r="A12" s="3" t="s">
        <v>687</v>
      </c>
      <c r="B12" s="292">
        <v>15.2</v>
      </c>
      <c r="C12" s="292">
        <v>6.7</v>
      </c>
      <c r="D12" s="292">
        <v>4.2</v>
      </c>
      <c r="E12" s="292">
        <v>7.1</v>
      </c>
      <c r="F12" s="292">
        <v>9.1</v>
      </c>
      <c r="G12" s="292">
        <v>9.8000000000000007</v>
      </c>
      <c r="H12" s="421">
        <v>9.1999999999999993</v>
      </c>
      <c r="I12" s="119" t="s">
        <v>688</v>
      </c>
    </row>
    <row r="13" spans="1:9" ht="27.2" customHeight="1" x14ac:dyDescent="0.25">
      <c r="A13" s="3" t="s">
        <v>689</v>
      </c>
      <c r="B13" s="292">
        <v>3.9</v>
      </c>
      <c r="C13" s="292">
        <v>3.8</v>
      </c>
      <c r="D13" s="292">
        <v>7.2</v>
      </c>
      <c r="E13" s="292">
        <v>6.2</v>
      </c>
      <c r="F13" s="292" t="s">
        <v>757</v>
      </c>
      <c r="G13" s="292" t="s">
        <v>757</v>
      </c>
      <c r="H13" s="423" t="s">
        <v>757</v>
      </c>
      <c r="I13" s="119" t="s">
        <v>690</v>
      </c>
    </row>
    <row r="14" spans="1:9" ht="27.2" customHeight="1" x14ac:dyDescent="0.25">
      <c r="A14" s="3" t="s">
        <v>691</v>
      </c>
      <c r="B14" s="292">
        <v>13.2</v>
      </c>
      <c r="C14" s="292">
        <v>7.9</v>
      </c>
      <c r="D14" s="292">
        <v>4.2</v>
      </c>
      <c r="E14" s="292">
        <v>6.2</v>
      </c>
      <c r="F14" s="292">
        <v>4.5999999999999996</v>
      </c>
      <c r="G14" s="292">
        <v>4.4000000000000004</v>
      </c>
      <c r="H14" s="421">
        <v>4.0999999999999996</v>
      </c>
      <c r="I14" s="119" t="s">
        <v>692</v>
      </c>
    </row>
    <row r="15" spans="1:9" ht="27.2" customHeight="1" x14ac:dyDescent="0.25">
      <c r="A15" s="3" t="s">
        <v>693</v>
      </c>
      <c r="B15" s="292">
        <v>8</v>
      </c>
      <c r="C15" s="292">
        <v>6.1</v>
      </c>
      <c r="D15" s="292">
        <v>9.5</v>
      </c>
      <c r="E15" s="292">
        <v>8.3000000000000007</v>
      </c>
      <c r="F15" s="292">
        <v>8.5</v>
      </c>
      <c r="G15" s="292">
        <v>8.4</v>
      </c>
      <c r="H15" s="421">
        <v>8.6999999999999993</v>
      </c>
      <c r="I15" s="119" t="s">
        <v>694</v>
      </c>
    </row>
    <row r="16" spans="1:9" ht="27.2" customHeight="1" x14ac:dyDescent="0.25">
      <c r="A16" s="3" t="s">
        <v>695</v>
      </c>
      <c r="B16" s="292">
        <v>19.8</v>
      </c>
      <c r="C16" s="292">
        <v>15.7</v>
      </c>
      <c r="D16" s="292">
        <v>18.899999999999999</v>
      </c>
      <c r="E16" s="292">
        <v>16.899999999999999</v>
      </c>
      <c r="F16" s="292">
        <v>21.9</v>
      </c>
      <c r="G16" s="292">
        <v>18.7</v>
      </c>
      <c r="H16" s="421">
        <v>21.9</v>
      </c>
      <c r="I16" s="119" t="s">
        <v>696</v>
      </c>
    </row>
    <row r="17" spans="1:9" ht="27.2" customHeight="1" x14ac:dyDescent="0.25">
      <c r="A17" s="3" t="s">
        <v>697</v>
      </c>
      <c r="B17" s="292">
        <v>16.5</v>
      </c>
      <c r="C17" s="292">
        <v>3.7</v>
      </c>
      <c r="D17" s="292">
        <v>6.9</v>
      </c>
      <c r="E17" s="292">
        <v>9.6999999999999993</v>
      </c>
      <c r="F17" s="292">
        <v>10.5</v>
      </c>
      <c r="G17" s="292">
        <v>10</v>
      </c>
      <c r="H17" s="423" t="s">
        <v>757</v>
      </c>
      <c r="I17" s="119" t="s">
        <v>698</v>
      </c>
    </row>
    <row r="18" spans="1:9" ht="27.2" customHeight="1" x14ac:dyDescent="0.25">
      <c r="A18" s="3" t="s">
        <v>699</v>
      </c>
      <c r="B18" s="292">
        <v>20.2</v>
      </c>
      <c r="C18" s="292">
        <v>5.9</v>
      </c>
      <c r="D18" s="292">
        <v>4.3</v>
      </c>
      <c r="E18" s="292">
        <v>2.1</v>
      </c>
      <c r="F18" s="292" t="s">
        <v>757</v>
      </c>
      <c r="G18" s="292" t="s">
        <v>757</v>
      </c>
      <c r="H18" s="423" t="s">
        <v>757</v>
      </c>
      <c r="I18" s="119" t="s">
        <v>700</v>
      </c>
    </row>
    <row r="19" spans="1:9" ht="27.2" customHeight="1" x14ac:dyDescent="0.25">
      <c r="A19" s="3" t="s">
        <v>701</v>
      </c>
      <c r="B19" s="292">
        <v>21</v>
      </c>
      <c r="C19" s="292">
        <v>8.5</v>
      </c>
      <c r="D19" s="292">
        <v>8.8000000000000007</v>
      </c>
      <c r="E19" s="292">
        <v>9.1999999999999993</v>
      </c>
      <c r="F19" s="292">
        <v>8.6</v>
      </c>
      <c r="G19" s="292">
        <v>9</v>
      </c>
      <c r="H19" s="421">
        <v>9</v>
      </c>
      <c r="I19" s="119" t="s">
        <v>702</v>
      </c>
    </row>
    <row r="20" spans="1:9" ht="27.2" customHeight="1" x14ac:dyDescent="0.25">
      <c r="A20" s="3" t="s">
        <v>703</v>
      </c>
      <c r="B20" s="292">
        <v>15.5</v>
      </c>
      <c r="C20" s="292">
        <v>3.2</v>
      </c>
      <c r="D20" s="292">
        <v>7.6</v>
      </c>
      <c r="E20" s="292">
        <v>6.9</v>
      </c>
      <c r="F20" s="292">
        <v>5.3</v>
      </c>
      <c r="G20" s="292">
        <v>5.4</v>
      </c>
      <c r="H20" s="421">
        <v>5.6</v>
      </c>
      <c r="I20" s="119" t="s">
        <v>704</v>
      </c>
    </row>
    <row r="21" spans="1:9" ht="27.2" customHeight="1" x14ac:dyDescent="0.25">
      <c r="A21" s="3" t="s">
        <v>705</v>
      </c>
      <c r="B21" s="292">
        <v>26.2</v>
      </c>
      <c r="C21" s="292">
        <v>10</v>
      </c>
      <c r="D21" s="292">
        <v>2.1</v>
      </c>
      <c r="E21" s="292">
        <v>2.5</v>
      </c>
      <c r="F21" s="292">
        <v>2.2000000000000002</v>
      </c>
      <c r="G21" s="292">
        <v>2.2999999999999998</v>
      </c>
      <c r="H21" s="421">
        <v>2.2000000000000002</v>
      </c>
      <c r="I21" s="119" t="s">
        <v>706</v>
      </c>
    </row>
    <row r="22" spans="1:9" ht="27.2" customHeight="1" x14ac:dyDescent="0.25">
      <c r="A22" s="3" t="s">
        <v>707</v>
      </c>
      <c r="B22" s="292">
        <v>14.6</v>
      </c>
      <c r="C22" s="292">
        <v>6.2</v>
      </c>
      <c r="D22" s="292">
        <v>6.6</v>
      </c>
      <c r="E22" s="292">
        <v>4.4000000000000004</v>
      </c>
      <c r="F22" s="292">
        <v>5.5</v>
      </c>
      <c r="G22" s="292">
        <v>5.4</v>
      </c>
      <c r="H22" s="421">
        <v>5.0999999999999996</v>
      </c>
      <c r="I22" s="119" t="s">
        <v>708</v>
      </c>
    </row>
    <row r="23" spans="1:9" ht="27.2" customHeight="1" x14ac:dyDescent="0.25">
      <c r="A23" s="3" t="s">
        <v>709</v>
      </c>
      <c r="B23" s="292">
        <v>7.6</v>
      </c>
      <c r="C23" s="292">
        <v>3.8</v>
      </c>
      <c r="D23" s="292">
        <v>4.0999999999999996</v>
      </c>
      <c r="E23" s="292">
        <v>8.9</v>
      </c>
      <c r="F23" s="292">
        <v>9.6</v>
      </c>
      <c r="G23" s="292">
        <v>8.1</v>
      </c>
      <c r="H23" s="421">
        <v>7.1</v>
      </c>
      <c r="I23" s="119" t="s">
        <v>710</v>
      </c>
    </row>
    <row r="24" spans="1:9" ht="27.2" customHeight="1" x14ac:dyDescent="0.25">
      <c r="A24" s="3" t="s">
        <v>711</v>
      </c>
      <c r="B24" s="292">
        <v>11.2</v>
      </c>
      <c r="C24" s="292">
        <v>4.9000000000000004</v>
      </c>
      <c r="D24" s="292">
        <v>8.8000000000000007</v>
      </c>
      <c r="E24" s="292">
        <v>9.5</v>
      </c>
      <c r="F24" s="292">
        <v>9.5</v>
      </c>
      <c r="G24" s="292">
        <v>12.4</v>
      </c>
      <c r="H24" s="421">
        <v>11.7</v>
      </c>
      <c r="I24" s="119" t="s">
        <v>712</v>
      </c>
    </row>
    <row r="25" spans="1:9" ht="27.2" customHeight="1" x14ac:dyDescent="0.25">
      <c r="A25" s="3" t="s">
        <v>713</v>
      </c>
      <c r="B25" s="292">
        <v>7.5</v>
      </c>
      <c r="C25" s="292">
        <v>4.3</v>
      </c>
      <c r="D25" s="292">
        <v>5.0999999999999996</v>
      </c>
      <c r="E25" s="292">
        <v>5</v>
      </c>
      <c r="F25" s="292">
        <v>4.5999999999999996</v>
      </c>
      <c r="G25" s="292">
        <v>5.0999999999999996</v>
      </c>
      <c r="H25" s="421">
        <v>4.7</v>
      </c>
      <c r="I25" s="119" t="s">
        <v>714</v>
      </c>
    </row>
    <row r="26" spans="1:9" ht="27.2" customHeight="1" x14ac:dyDescent="0.25">
      <c r="A26" s="3" t="s">
        <v>715</v>
      </c>
      <c r="B26" s="292">
        <v>16.8</v>
      </c>
      <c r="C26" s="292">
        <v>10.5</v>
      </c>
      <c r="D26" s="292">
        <v>18.399999999999999</v>
      </c>
      <c r="E26" s="292">
        <v>14.2</v>
      </c>
      <c r="F26" s="292">
        <v>15.5</v>
      </c>
      <c r="G26" s="292">
        <v>14.1</v>
      </c>
      <c r="H26" s="421">
        <v>14.7</v>
      </c>
      <c r="I26" s="119" t="s">
        <v>716</v>
      </c>
    </row>
    <row r="27" spans="1:9" ht="27.2" customHeight="1" x14ac:dyDescent="0.25">
      <c r="A27" s="3" t="s">
        <v>717</v>
      </c>
      <c r="B27" s="292">
        <v>12.7</v>
      </c>
      <c r="C27" s="292">
        <v>4.7</v>
      </c>
      <c r="D27" s="292">
        <v>2</v>
      </c>
      <c r="E27" s="292">
        <v>7.3</v>
      </c>
      <c r="F27" s="292">
        <v>3.2</v>
      </c>
      <c r="G27" s="292">
        <v>3.3</v>
      </c>
      <c r="H27" s="421">
        <v>4.4000000000000004</v>
      </c>
      <c r="I27" s="119" t="s">
        <v>718</v>
      </c>
    </row>
    <row r="28" spans="1:9" ht="27.2" customHeight="1" x14ac:dyDescent="0.25">
      <c r="A28" s="3" t="s">
        <v>719</v>
      </c>
      <c r="B28" s="292">
        <v>8.1999999999999993</v>
      </c>
      <c r="C28" s="292">
        <v>1.8</v>
      </c>
      <c r="D28" s="292">
        <v>2.4</v>
      </c>
      <c r="E28" s="292">
        <v>2.8</v>
      </c>
      <c r="F28" s="292">
        <v>2.9</v>
      </c>
      <c r="G28" s="292">
        <v>2.8</v>
      </c>
      <c r="H28" s="421">
        <v>2.9</v>
      </c>
      <c r="I28" s="119" t="s">
        <v>720</v>
      </c>
    </row>
    <row r="29" spans="1:9" ht="27.2" customHeight="1" x14ac:dyDescent="0.25">
      <c r="A29" s="3" t="s">
        <v>721</v>
      </c>
      <c r="B29" s="292">
        <v>12.8</v>
      </c>
      <c r="C29" s="292">
        <v>5.5</v>
      </c>
      <c r="D29" s="292">
        <v>9.6999999999999993</v>
      </c>
      <c r="E29" s="292">
        <v>10.5</v>
      </c>
      <c r="F29" s="292">
        <v>7.5</v>
      </c>
      <c r="G29" s="292">
        <v>7.9</v>
      </c>
      <c r="H29" s="421">
        <v>8.3000000000000007</v>
      </c>
      <c r="I29" s="119" t="s">
        <v>722</v>
      </c>
    </row>
    <row r="30" spans="1:9" ht="27.2" customHeight="1" x14ac:dyDescent="0.25">
      <c r="A30" s="3" t="s">
        <v>723</v>
      </c>
      <c r="B30" s="292">
        <v>7.7</v>
      </c>
      <c r="C30" s="292">
        <v>2</v>
      </c>
      <c r="D30" s="292">
        <v>2.2000000000000002</v>
      </c>
      <c r="E30" s="292">
        <v>2.5</v>
      </c>
      <c r="F30" s="292">
        <v>2.8</v>
      </c>
      <c r="G30" s="292">
        <v>3</v>
      </c>
      <c r="H30" s="421">
        <v>3</v>
      </c>
      <c r="I30" s="119" t="s">
        <v>724</v>
      </c>
    </row>
    <row r="31" spans="1:9" ht="27.2" customHeight="1" x14ac:dyDescent="0.25">
      <c r="A31" s="3" t="s">
        <v>725</v>
      </c>
      <c r="B31" s="292">
        <v>5.6</v>
      </c>
      <c r="C31" s="292">
        <v>2</v>
      </c>
      <c r="D31" s="292">
        <v>4</v>
      </c>
      <c r="E31" s="292">
        <v>2.8</v>
      </c>
      <c r="F31" s="292">
        <v>2.9</v>
      </c>
      <c r="G31" s="292">
        <v>3</v>
      </c>
      <c r="H31" s="421">
        <v>3.5</v>
      </c>
      <c r="I31" s="119" t="s">
        <v>726</v>
      </c>
    </row>
    <row r="32" spans="1:9" ht="27.2" customHeight="1" x14ac:dyDescent="0.25">
      <c r="A32" s="3" t="s">
        <v>727</v>
      </c>
      <c r="B32" s="168" t="s">
        <v>677</v>
      </c>
      <c r="C32" s="168" t="s">
        <v>677</v>
      </c>
      <c r="D32" s="309">
        <v>0.2</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13:G13 F18:G18">
    <cfRule type="cellIs" dxfId="90"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&amp;C126</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920</v>
      </c>
      <c r="B1" s="482"/>
      <c r="C1" s="482"/>
      <c r="D1" s="482"/>
      <c r="E1" s="482"/>
      <c r="F1" s="482"/>
      <c r="G1" s="482"/>
      <c r="H1" s="482"/>
      <c r="I1" s="482"/>
    </row>
    <row r="2" spans="1:9" ht="22.5" customHeight="1" x14ac:dyDescent="0.35">
      <c r="A2" s="483" t="s">
        <v>921</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30.2</v>
      </c>
      <c r="C6" s="316">
        <v>13.9</v>
      </c>
      <c r="D6" s="316">
        <f>SUM(D7:D32)</f>
        <v>13.5</v>
      </c>
      <c r="E6" s="316">
        <f>SUM(E7:E32)</f>
        <v>13.299999999999999</v>
      </c>
      <c r="F6" s="316">
        <f>SUM(F7:F32)</f>
        <v>12.2</v>
      </c>
      <c r="G6" s="316">
        <f>SUM(G8:G31)</f>
        <v>11.6</v>
      </c>
      <c r="H6" s="316">
        <f>SUM(H8:H31)</f>
        <v>11.3</v>
      </c>
      <c r="I6" s="411" t="s">
        <v>675</v>
      </c>
    </row>
    <row r="7" spans="1:9" ht="39.6" customHeight="1" x14ac:dyDescent="0.25">
      <c r="A7" s="3" t="s">
        <v>676</v>
      </c>
      <c r="B7" s="292">
        <v>0.7</v>
      </c>
      <c r="C7" s="292">
        <v>0.3</v>
      </c>
      <c r="D7" s="292">
        <v>0.3</v>
      </c>
      <c r="E7" s="292" t="s">
        <v>677</v>
      </c>
      <c r="F7" s="292" t="s">
        <v>677</v>
      </c>
      <c r="G7" s="292" t="s">
        <v>677</v>
      </c>
      <c r="H7" s="292" t="s">
        <v>677</v>
      </c>
      <c r="I7" s="412" t="s">
        <v>828</v>
      </c>
    </row>
    <row r="8" spans="1:9" ht="27.2" customHeight="1" x14ac:dyDescent="0.25">
      <c r="A8" s="3" t="s">
        <v>679</v>
      </c>
      <c r="B8" s="292">
        <v>1.6</v>
      </c>
      <c r="C8" s="292">
        <v>0.7</v>
      </c>
      <c r="D8" s="292">
        <v>0.6</v>
      </c>
      <c r="E8" s="292">
        <v>0.7</v>
      </c>
      <c r="F8" s="292">
        <v>0.7</v>
      </c>
      <c r="G8" s="292">
        <v>0.7</v>
      </c>
      <c r="H8" s="421">
        <v>0.7</v>
      </c>
      <c r="I8" s="119" t="s">
        <v>680</v>
      </c>
    </row>
    <row r="9" spans="1:9" ht="27.2" customHeight="1" x14ac:dyDescent="0.25">
      <c r="A9" s="3" t="s">
        <v>681</v>
      </c>
      <c r="B9" s="292">
        <v>0.9</v>
      </c>
      <c r="C9" s="292">
        <v>0.2</v>
      </c>
      <c r="D9" s="292">
        <v>0.4</v>
      </c>
      <c r="E9" s="292">
        <v>0.6</v>
      </c>
      <c r="F9" s="292">
        <v>0.6</v>
      </c>
      <c r="G9" s="292">
        <v>0.5</v>
      </c>
      <c r="H9" s="421">
        <v>0.5</v>
      </c>
      <c r="I9" s="119" t="s">
        <v>682</v>
      </c>
    </row>
    <row r="10" spans="1:9" ht="27.2" customHeight="1" x14ac:dyDescent="0.25">
      <c r="A10" s="3" t="s">
        <v>683</v>
      </c>
      <c r="B10" s="292">
        <v>1.4</v>
      </c>
      <c r="C10" s="292">
        <v>1.2</v>
      </c>
      <c r="D10" s="292">
        <v>0.2</v>
      </c>
      <c r="E10" s="292">
        <v>0.3</v>
      </c>
      <c r="F10" s="292">
        <v>0.3</v>
      </c>
      <c r="G10" s="292">
        <v>0.2</v>
      </c>
      <c r="H10" s="421">
        <v>0.2</v>
      </c>
      <c r="I10" s="119" t="s">
        <v>684</v>
      </c>
    </row>
    <row r="11" spans="1:9" ht="27.2" customHeight="1" x14ac:dyDescent="0.25">
      <c r="A11" s="3" t="s">
        <v>685</v>
      </c>
      <c r="B11" s="292">
        <v>2.2000000000000002</v>
      </c>
      <c r="C11" s="292">
        <v>2.7</v>
      </c>
      <c r="D11" s="292">
        <v>1.8</v>
      </c>
      <c r="E11" s="292">
        <v>1.1000000000000001</v>
      </c>
      <c r="F11" s="292">
        <v>0.9</v>
      </c>
      <c r="G11" s="292">
        <v>0.7</v>
      </c>
      <c r="H11" s="421">
        <v>0.6</v>
      </c>
      <c r="I11" s="119" t="s">
        <v>686</v>
      </c>
    </row>
    <row r="12" spans="1:9" ht="27.2" customHeight="1" x14ac:dyDescent="0.25">
      <c r="A12" s="3" t="s">
        <v>687</v>
      </c>
      <c r="B12" s="292">
        <v>1.5</v>
      </c>
      <c r="C12" s="292">
        <v>0.6</v>
      </c>
      <c r="D12" s="292">
        <v>1.1000000000000001</v>
      </c>
      <c r="E12" s="292">
        <v>0.8</v>
      </c>
      <c r="F12" s="292">
        <v>1.3</v>
      </c>
      <c r="G12" s="292">
        <v>1.4</v>
      </c>
      <c r="H12" s="421">
        <v>1.4</v>
      </c>
      <c r="I12" s="119" t="s">
        <v>688</v>
      </c>
    </row>
    <row r="13" spans="1:9" ht="27.2" customHeight="1" x14ac:dyDescent="0.25">
      <c r="A13" s="3" t="s">
        <v>689</v>
      </c>
      <c r="B13" s="292">
        <v>0.3</v>
      </c>
      <c r="C13" s="292">
        <v>0.1</v>
      </c>
      <c r="D13" s="292">
        <v>0.2</v>
      </c>
      <c r="E13" s="292">
        <v>0.2</v>
      </c>
      <c r="F13" s="292">
        <v>0.3</v>
      </c>
      <c r="G13" s="292">
        <v>0.3</v>
      </c>
      <c r="H13" s="421">
        <v>0.3</v>
      </c>
      <c r="I13" s="119" t="s">
        <v>690</v>
      </c>
    </row>
    <row r="14" spans="1:9" ht="27.2" customHeight="1" x14ac:dyDescent="0.25">
      <c r="A14" s="3" t="s">
        <v>691</v>
      </c>
      <c r="B14" s="292">
        <v>0.8</v>
      </c>
      <c r="C14" s="292">
        <v>0.8</v>
      </c>
      <c r="D14" s="292">
        <v>0.4</v>
      </c>
      <c r="E14" s="292">
        <v>0.5</v>
      </c>
      <c r="F14" s="292">
        <v>0.4</v>
      </c>
      <c r="G14" s="292">
        <v>0.4</v>
      </c>
      <c r="H14" s="421">
        <v>0.4</v>
      </c>
      <c r="I14" s="119" t="s">
        <v>692</v>
      </c>
    </row>
    <row r="15" spans="1:9" ht="27.2" customHeight="1" x14ac:dyDescent="0.25">
      <c r="A15" s="3" t="s">
        <v>693</v>
      </c>
      <c r="B15" s="292">
        <v>0.4</v>
      </c>
      <c r="C15" s="292">
        <v>0.1</v>
      </c>
      <c r="D15" s="292">
        <v>0.1</v>
      </c>
      <c r="E15" s="292">
        <v>0.1</v>
      </c>
      <c r="F15" s="292">
        <v>0.1</v>
      </c>
      <c r="G15" s="292">
        <v>0.1</v>
      </c>
      <c r="H15" s="421">
        <v>0.1</v>
      </c>
      <c r="I15" s="119" t="s">
        <v>694</v>
      </c>
    </row>
    <row r="16" spans="1:9" ht="27.2" customHeight="1" x14ac:dyDescent="0.25">
      <c r="A16" s="3" t="s">
        <v>695</v>
      </c>
      <c r="B16" s="292">
        <v>1.1000000000000001</v>
      </c>
      <c r="C16" s="292">
        <v>0.3</v>
      </c>
      <c r="D16" s="292">
        <v>1.3</v>
      </c>
      <c r="E16" s="292">
        <v>1.3</v>
      </c>
      <c r="F16" s="292">
        <v>1.3</v>
      </c>
      <c r="G16" s="292">
        <v>1.3</v>
      </c>
      <c r="H16" s="421">
        <v>1.4</v>
      </c>
      <c r="I16" s="119" t="s">
        <v>696</v>
      </c>
    </row>
    <row r="17" spans="1:9" ht="27.2" customHeight="1" x14ac:dyDescent="0.25">
      <c r="A17" s="3" t="s">
        <v>697</v>
      </c>
      <c r="B17" s="292">
        <v>1.3</v>
      </c>
      <c r="C17" s="292">
        <v>0.2</v>
      </c>
      <c r="D17" s="292">
        <v>0.4</v>
      </c>
      <c r="E17" s="292">
        <v>0.6</v>
      </c>
      <c r="F17" s="292">
        <v>0.6</v>
      </c>
      <c r="G17" s="292">
        <v>0.6</v>
      </c>
      <c r="H17" s="421">
        <v>0.6</v>
      </c>
      <c r="I17" s="119" t="s">
        <v>698</v>
      </c>
    </row>
    <row r="18" spans="1:9" ht="27.2" customHeight="1" x14ac:dyDescent="0.25">
      <c r="A18" s="3" t="s">
        <v>699</v>
      </c>
      <c r="B18" s="292">
        <v>1.7</v>
      </c>
      <c r="C18" s="292">
        <v>0.1</v>
      </c>
      <c r="D18" s="292">
        <v>0.2</v>
      </c>
      <c r="E18" s="292">
        <v>0.4</v>
      </c>
      <c r="F18" s="292">
        <v>0.1</v>
      </c>
      <c r="G18" s="292">
        <v>0.1</v>
      </c>
      <c r="H18" s="421">
        <v>0.1</v>
      </c>
      <c r="I18" s="119" t="s">
        <v>700</v>
      </c>
    </row>
    <row r="19" spans="1:9" ht="27.2" customHeight="1" x14ac:dyDescent="0.25">
      <c r="A19" s="3" t="s">
        <v>701</v>
      </c>
      <c r="B19" s="292">
        <v>0.5</v>
      </c>
      <c r="C19" s="292">
        <v>0.7</v>
      </c>
      <c r="D19" s="292">
        <v>0.8</v>
      </c>
      <c r="E19" s="292">
        <v>0.8</v>
      </c>
      <c r="F19" s="292">
        <v>0.9</v>
      </c>
      <c r="G19" s="292">
        <v>0.9</v>
      </c>
      <c r="H19" s="421">
        <v>0.9</v>
      </c>
      <c r="I19" s="119" t="s">
        <v>702</v>
      </c>
    </row>
    <row r="20" spans="1:9" ht="27.2" customHeight="1" x14ac:dyDescent="0.25">
      <c r="A20" s="3" t="s">
        <v>703</v>
      </c>
      <c r="B20" s="292">
        <v>1</v>
      </c>
      <c r="C20" s="292">
        <v>0.1</v>
      </c>
      <c r="D20" s="292">
        <v>0.1</v>
      </c>
      <c r="E20" s="292">
        <v>0.2</v>
      </c>
      <c r="F20" s="292">
        <v>0.2</v>
      </c>
      <c r="G20" s="292">
        <v>0.2</v>
      </c>
      <c r="H20" s="421">
        <v>0.3</v>
      </c>
      <c r="I20" s="119" t="s">
        <v>704</v>
      </c>
    </row>
    <row r="21" spans="1:9" ht="27.2" customHeight="1" x14ac:dyDescent="0.25">
      <c r="A21" s="3" t="s">
        <v>705</v>
      </c>
      <c r="B21" s="292">
        <v>2.4</v>
      </c>
      <c r="C21" s="292">
        <v>0.4</v>
      </c>
      <c r="D21" s="292">
        <v>0.1</v>
      </c>
      <c r="E21" s="292">
        <v>0.3</v>
      </c>
      <c r="F21" s="292">
        <v>0.2</v>
      </c>
      <c r="G21" s="292">
        <v>0.2</v>
      </c>
      <c r="H21" s="421">
        <v>0.2</v>
      </c>
      <c r="I21" s="119" t="s">
        <v>706</v>
      </c>
    </row>
    <row r="22" spans="1:9" ht="27.2" customHeight="1" x14ac:dyDescent="0.25">
      <c r="A22" s="3" t="s">
        <v>707</v>
      </c>
      <c r="B22" s="292">
        <v>1.6</v>
      </c>
      <c r="C22" s="292">
        <v>0.3</v>
      </c>
      <c r="D22" s="292">
        <v>0.2</v>
      </c>
      <c r="E22" s="292">
        <v>0.3</v>
      </c>
      <c r="F22" s="292">
        <v>0.2</v>
      </c>
      <c r="G22" s="292">
        <v>0.2</v>
      </c>
      <c r="H22" s="421">
        <v>0.2</v>
      </c>
      <c r="I22" s="119" t="s">
        <v>708</v>
      </c>
    </row>
    <row r="23" spans="1:9" ht="27.2" customHeight="1" x14ac:dyDescent="0.25">
      <c r="A23" s="3" t="s">
        <v>709</v>
      </c>
      <c r="B23" s="292">
        <v>0.4</v>
      </c>
      <c r="C23" s="292">
        <v>0.1</v>
      </c>
      <c r="D23" s="292">
        <v>0.3</v>
      </c>
      <c r="E23" s="292">
        <v>0.4</v>
      </c>
      <c r="F23" s="292">
        <v>0.2</v>
      </c>
      <c r="G23" s="292">
        <v>0.1</v>
      </c>
      <c r="H23" s="421">
        <v>0.1</v>
      </c>
      <c r="I23" s="119" t="s">
        <v>710</v>
      </c>
    </row>
    <row r="24" spans="1:9" ht="27.2" customHeight="1" x14ac:dyDescent="0.25">
      <c r="A24" s="3" t="s">
        <v>711</v>
      </c>
      <c r="B24" s="292">
        <v>1.2</v>
      </c>
      <c r="C24" s="292">
        <v>0.4</v>
      </c>
      <c r="D24" s="292">
        <v>0.8</v>
      </c>
      <c r="E24" s="292">
        <v>0.7</v>
      </c>
      <c r="F24" s="292">
        <v>0.6</v>
      </c>
      <c r="G24" s="292">
        <v>0.6</v>
      </c>
      <c r="H24" s="421">
        <v>0.4</v>
      </c>
      <c r="I24" s="119" t="s">
        <v>712</v>
      </c>
    </row>
    <row r="25" spans="1:9" ht="27.2" customHeight="1" x14ac:dyDescent="0.25">
      <c r="A25" s="3" t="s">
        <v>713</v>
      </c>
      <c r="B25" s="292">
        <v>0.8</v>
      </c>
      <c r="C25" s="292">
        <v>0.4</v>
      </c>
      <c r="D25" s="292">
        <v>0.5</v>
      </c>
      <c r="E25" s="292">
        <v>0.5</v>
      </c>
      <c r="F25" s="292">
        <v>0.4</v>
      </c>
      <c r="G25" s="292">
        <v>0.4</v>
      </c>
      <c r="H25" s="421">
        <v>0.4</v>
      </c>
      <c r="I25" s="119" t="s">
        <v>714</v>
      </c>
    </row>
    <row r="26" spans="1:9" ht="27.2" customHeight="1" x14ac:dyDescent="0.25">
      <c r="A26" s="3" t="s">
        <v>715</v>
      </c>
      <c r="B26" s="292">
        <v>2.4</v>
      </c>
      <c r="C26" s="292">
        <v>0.4</v>
      </c>
      <c r="D26" s="292">
        <v>0.5</v>
      </c>
      <c r="E26" s="292">
        <v>0.6</v>
      </c>
      <c r="F26" s="292">
        <v>0.5</v>
      </c>
      <c r="G26" s="292">
        <v>0.5</v>
      </c>
      <c r="H26" s="421">
        <v>0.5</v>
      </c>
      <c r="I26" s="119" t="s">
        <v>716</v>
      </c>
    </row>
    <row r="27" spans="1:9" ht="27.2" customHeight="1" x14ac:dyDescent="0.25">
      <c r="A27" s="3" t="s">
        <v>717</v>
      </c>
      <c r="B27" s="292">
        <v>0.4</v>
      </c>
      <c r="C27" s="292">
        <v>0.1</v>
      </c>
      <c r="D27" s="292">
        <v>0.1</v>
      </c>
      <c r="E27" s="292">
        <v>0.1</v>
      </c>
      <c r="F27" s="292">
        <v>0.1</v>
      </c>
      <c r="G27" s="292">
        <v>0.1</v>
      </c>
      <c r="H27" s="421">
        <v>0.1</v>
      </c>
      <c r="I27" s="119" t="s">
        <v>718</v>
      </c>
    </row>
    <row r="28" spans="1:9" ht="27.2" customHeight="1" x14ac:dyDescent="0.25">
      <c r="A28" s="3" t="s">
        <v>719</v>
      </c>
      <c r="B28" s="292">
        <v>1.3</v>
      </c>
      <c r="C28" s="292">
        <v>0.7</v>
      </c>
      <c r="D28" s="292">
        <v>0.3</v>
      </c>
      <c r="E28" s="292">
        <v>0.3</v>
      </c>
      <c r="F28" s="292">
        <v>0.4</v>
      </c>
      <c r="G28" s="292">
        <v>0.4</v>
      </c>
      <c r="H28" s="421">
        <v>0.4</v>
      </c>
      <c r="I28" s="119" t="s">
        <v>720</v>
      </c>
    </row>
    <row r="29" spans="1:9" ht="27.2" customHeight="1" x14ac:dyDescent="0.25">
      <c r="A29" s="3" t="s">
        <v>721</v>
      </c>
      <c r="B29" s="292">
        <v>1.7</v>
      </c>
      <c r="C29" s="292">
        <v>1.2</v>
      </c>
      <c r="D29" s="292">
        <v>1</v>
      </c>
      <c r="E29" s="292">
        <v>1</v>
      </c>
      <c r="F29" s="292">
        <v>0.6</v>
      </c>
      <c r="G29" s="292">
        <v>0.6</v>
      </c>
      <c r="H29" s="421">
        <v>0.8</v>
      </c>
      <c r="I29" s="119" t="s">
        <v>722</v>
      </c>
    </row>
    <row r="30" spans="1:9" ht="27.2" customHeight="1" x14ac:dyDescent="0.25">
      <c r="A30" s="3" t="s">
        <v>723</v>
      </c>
      <c r="B30" s="292">
        <v>0.9</v>
      </c>
      <c r="C30" s="292">
        <v>0.4</v>
      </c>
      <c r="D30" s="292">
        <v>0.2</v>
      </c>
      <c r="E30" s="292">
        <v>0.3</v>
      </c>
      <c r="F30" s="292">
        <v>0.3</v>
      </c>
      <c r="G30" s="292">
        <v>0.3</v>
      </c>
      <c r="H30" s="421">
        <v>0.3</v>
      </c>
      <c r="I30" s="119" t="s">
        <v>724</v>
      </c>
    </row>
    <row r="31" spans="1:9" ht="27.2" customHeight="1" x14ac:dyDescent="0.25">
      <c r="A31" s="3" t="s">
        <v>725</v>
      </c>
      <c r="B31" s="292">
        <v>1.7</v>
      </c>
      <c r="C31" s="292">
        <v>1.4</v>
      </c>
      <c r="D31" s="292">
        <v>1.6</v>
      </c>
      <c r="E31" s="292">
        <v>1.2</v>
      </c>
      <c r="F31" s="292">
        <v>1</v>
      </c>
      <c r="G31" s="292">
        <v>0.8</v>
      </c>
      <c r="H31" s="421">
        <v>0.4</v>
      </c>
      <c r="I31" s="119" t="s">
        <v>726</v>
      </c>
    </row>
    <row r="32" spans="1:9" ht="27.2" customHeight="1" x14ac:dyDescent="0.25">
      <c r="A32" s="3" t="s">
        <v>727</v>
      </c>
      <c r="B32" s="168" t="s">
        <v>677</v>
      </c>
      <c r="C32" s="168" t="s">
        <v>677</v>
      </c>
      <c r="D32" s="309">
        <v>0</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23">
    <cfRule type="cellIs" dxfId="89" priority="1" stopIfTrue="1" operator="greaterThanOrEqual">
      <formula>150</formula>
    </cfRule>
  </conditionalFormatting>
  <conditionalFormatting sqref="F23 F18:G18">
    <cfRule type="cellIs" dxfId="88" priority="3" stopIfTrue="1" operator="greaterThanOrEqual">
      <formula>150</formula>
    </cfRule>
  </conditionalFormatting>
  <conditionalFormatting sqref="F13">
    <cfRule type="cellIs" dxfId="87" priority="2"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&amp;C127</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1.140625" customWidth="1"/>
    <col min="2" max="8" width="9.140625" customWidth="1"/>
    <col min="9" max="9" width="21.42578125" customWidth="1"/>
  </cols>
  <sheetData>
    <row r="1" spans="1:9" ht="22.5" customHeight="1" x14ac:dyDescent="0.35">
      <c r="A1" s="482" t="s">
        <v>922</v>
      </c>
      <c r="B1" s="482"/>
      <c r="C1" s="482"/>
      <c r="D1" s="482"/>
      <c r="E1" s="482"/>
      <c r="F1" s="482"/>
      <c r="G1" s="482"/>
      <c r="H1" s="482"/>
      <c r="I1" s="482"/>
    </row>
    <row r="2" spans="1:9" ht="22.5" customHeight="1" x14ac:dyDescent="0.35">
      <c r="A2" s="483" t="s">
        <v>923</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29.9</v>
      </c>
      <c r="C6" s="316">
        <v>13.9</v>
      </c>
      <c r="D6" s="316">
        <f>SUM(D7:D32)</f>
        <v>13.4</v>
      </c>
      <c r="E6" s="316">
        <f>SUM(E7:E32)</f>
        <v>12.4</v>
      </c>
      <c r="F6" s="316">
        <f>SUM(F7:F32)</f>
        <v>11.600000000000001</v>
      </c>
      <c r="G6" s="316">
        <f>SUM(G8:G31)</f>
        <v>11.100000000000001</v>
      </c>
      <c r="H6" s="316">
        <f>SUM(H8:H31)</f>
        <v>10.700000000000001</v>
      </c>
      <c r="I6" s="411" t="s">
        <v>675</v>
      </c>
    </row>
    <row r="7" spans="1:9" ht="39.6" customHeight="1" x14ac:dyDescent="0.25">
      <c r="A7" s="3" t="s">
        <v>1037</v>
      </c>
      <c r="B7" s="292">
        <v>0.7</v>
      </c>
      <c r="C7" s="292">
        <v>0.3</v>
      </c>
      <c r="D7" s="292">
        <v>0.3</v>
      </c>
      <c r="E7" s="292" t="s">
        <v>677</v>
      </c>
      <c r="F7" s="292" t="s">
        <v>677</v>
      </c>
      <c r="G7" s="292" t="s">
        <v>677</v>
      </c>
      <c r="H7" s="292" t="s">
        <v>677</v>
      </c>
      <c r="I7" s="412" t="s">
        <v>828</v>
      </c>
    </row>
    <row r="8" spans="1:9" ht="27.2" customHeight="1" x14ac:dyDescent="0.25">
      <c r="A8" s="3" t="s">
        <v>679</v>
      </c>
      <c r="B8" s="292">
        <v>1.6</v>
      </c>
      <c r="C8" s="292">
        <v>0.7</v>
      </c>
      <c r="D8" s="292">
        <v>0.6</v>
      </c>
      <c r="E8" s="292">
        <v>0.6</v>
      </c>
      <c r="F8" s="292">
        <v>0.7</v>
      </c>
      <c r="G8" s="292">
        <v>0.6</v>
      </c>
      <c r="H8" s="421">
        <v>0.6</v>
      </c>
      <c r="I8" s="119" t="s">
        <v>680</v>
      </c>
    </row>
    <row r="9" spans="1:9" ht="27.2" customHeight="1" x14ac:dyDescent="0.25">
      <c r="A9" s="3" t="s">
        <v>681</v>
      </c>
      <c r="B9" s="292">
        <v>0.9</v>
      </c>
      <c r="C9" s="292">
        <v>0.2</v>
      </c>
      <c r="D9" s="292">
        <v>0.4</v>
      </c>
      <c r="E9" s="292">
        <v>0.6</v>
      </c>
      <c r="F9" s="292">
        <v>0.6</v>
      </c>
      <c r="G9" s="292">
        <v>0.5</v>
      </c>
      <c r="H9" s="421">
        <v>0.5</v>
      </c>
      <c r="I9" s="119" t="s">
        <v>682</v>
      </c>
    </row>
    <row r="10" spans="1:9" ht="27.2" customHeight="1" x14ac:dyDescent="0.25">
      <c r="A10" s="3" t="s">
        <v>683</v>
      </c>
      <c r="B10" s="292">
        <v>1.4</v>
      </c>
      <c r="C10" s="292">
        <v>1.2</v>
      </c>
      <c r="D10" s="292">
        <v>0.2</v>
      </c>
      <c r="E10" s="292">
        <v>0.3</v>
      </c>
      <c r="F10" s="292">
        <v>0.2</v>
      </c>
      <c r="G10" s="292">
        <v>0.2</v>
      </c>
      <c r="H10" s="421">
        <v>0.2</v>
      </c>
      <c r="I10" s="119" t="s">
        <v>684</v>
      </c>
    </row>
    <row r="11" spans="1:9" ht="27.2" customHeight="1" x14ac:dyDescent="0.25">
      <c r="A11" s="3" t="s">
        <v>685</v>
      </c>
      <c r="B11" s="292">
        <v>2.1</v>
      </c>
      <c r="C11" s="292">
        <v>2.7</v>
      </c>
      <c r="D11" s="292">
        <v>1.8</v>
      </c>
      <c r="E11" s="292">
        <v>1.1000000000000001</v>
      </c>
      <c r="F11" s="292">
        <v>0.9</v>
      </c>
      <c r="G11" s="292">
        <v>0.7</v>
      </c>
      <c r="H11" s="421">
        <v>0.6</v>
      </c>
      <c r="I11" s="119" t="s">
        <v>686</v>
      </c>
    </row>
    <row r="12" spans="1:9" ht="27.2" customHeight="1" x14ac:dyDescent="0.25">
      <c r="A12" s="3" t="s">
        <v>687</v>
      </c>
      <c r="B12" s="292">
        <v>1.5</v>
      </c>
      <c r="C12" s="292">
        <v>0.6</v>
      </c>
      <c r="D12" s="292">
        <v>1.1000000000000001</v>
      </c>
      <c r="E12" s="292">
        <v>0.8</v>
      </c>
      <c r="F12" s="292">
        <v>1.3</v>
      </c>
      <c r="G12" s="292">
        <v>1.4</v>
      </c>
      <c r="H12" s="421">
        <v>1.4</v>
      </c>
      <c r="I12" s="119" t="s">
        <v>688</v>
      </c>
    </row>
    <row r="13" spans="1:9" ht="27.2" customHeight="1" x14ac:dyDescent="0.25">
      <c r="A13" s="3" t="s">
        <v>689</v>
      </c>
      <c r="B13" s="292">
        <v>0.3</v>
      </c>
      <c r="C13" s="292">
        <v>0.1</v>
      </c>
      <c r="D13" s="292">
        <v>0.2</v>
      </c>
      <c r="E13" s="292">
        <v>0.2</v>
      </c>
      <c r="F13" s="292">
        <v>0.3</v>
      </c>
      <c r="G13" s="292">
        <v>0.3</v>
      </c>
      <c r="H13" s="421">
        <v>0.3</v>
      </c>
      <c r="I13" s="119" t="s">
        <v>690</v>
      </c>
    </row>
    <row r="14" spans="1:9" ht="27.2" customHeight="1" x14ac:dyDescent="0.25">
      <c r="A14" s="3" t="s">
        <v>691</v>
      </c>
      <c r="B14" s="292">
        <v>0.8</v>
      </c>
      <c r="C14" s="292">
        <v>0.8</v>
      </c>
      <c r="D14" s="292">
        <v>0.4</v>
      </c>
      <c r="E14" s="292">
        <v>0.5</v>
      </c>
      <c r="F14" s="292">
        <v>0.4</v>
      </c>
      <c r="G14" s="292">
        <v>0.4</v>
      </c>
      <c r="H14" s="421">
        <v>0.4</v>
      </c>
      <c r="I14" s="119" t="s">
        <v>692</v>
      </c>
    </row>
    <row r="15" spans="1:9" ht="27.2" customHeight="1" x14ac:dyDescent="0.25">
      <c r="A15" s="3" t="s">
        <v>693</v>
      </c>
      <c r="B15" s="292">
        <v>0.4</v>
      </c>
      <c r="C15" s="292">
        <v>0.1</v>
      </c>
      <c r="D15" s="292">
        <v>0.1</v>
      </c>
      <c r="E15" s="292">
        <v>0.1</v>
      </c>
      <c r="F15" s="292">
        <v>0.1</v>
      </c>
      <c r="G15" s="292">
        <v>0.1</v>
      </c>
      <c r="H15" s="421">
        <v>0.1</v>
      </c>
      <c r="I15" s="119" t="s">
        <v>694</v>
      </c>
    </row>
    <row r="16" spans="1:9" ht="27.2" customHeight="1" x14ac:dyDescent="0.25">
      <c r="A16" s="3" t="s">
        <v>695</v>
      </c>
      <c r="B16" s="292">
        <v>1</v>
      </c>
      <c r="C16" s="292">
        <v>0.3</v>
      </c>
      <c r="D16" s="292">
        <v>1.3</v>
      </c>
      <c r="E16" s="292">
        <v>1.2</v>
      </c>
      <c r="F16" s="292">
        <v>1.2</v>
      </c>
      <c r="G16" s="292">
        <v>1.2</v>
      </c>
      <c r="H16" s="421">
        <v>1.4</v>
      </c>
      <c r="I16" s="119" t="s">
        <v>696</v>
      </c>
    </row>
    <row r="17" spans="1:9" ht="27.2" customHeight="1" x14ac:dyDescent="0.25">
      <c r="A17" s="3" t="s">
        <v>697</v>
      </c>
      <c r="B17" s="292">
        <v>1.3</v>
      </c>
      <c r="C17" s="292">
        <v>0.2</v>
      </c>
      <c r="D17" s="292">
        <v>0.4</v>
      </c>
      <c r="E17" s="292">
        <v>0.6</v>
      </c>
      <c r="F17" s="292">
        <v>0.6</v>
      </c>
      <c r="G17" s="292">
        <v>0.6</v>
      </c>
      <c r="H17" s="421">
        <v>0.6</v>
      </c>
      <c r="I17" s="119" t="s">
        <v>698</v>
      </c>
    </row>
    <row r="18" spans="1:9" ht="27.2" customHeight="1" x14ac:dyDescent="0.25">
      <c r="A18" s="3" t="s">
        <v>699</v>
      </c>
      <c r="B18" s="292">
        <v>1.7</v>
      </c>
      <c r="C18" s="292">
        <v>0.1</v>
      </c>
      <c r="D18" s="292">
        <v>0.2</v>
      </c>
      <c r="E18" s="292">
        <v>0.4</v>
      </c>
      <c r="F18" s="292">
        <v>0.1</v>
      </c>
      <c r="G18" s="292">
        <v>0.1</v>
      </c>
      <c r="H18" s="421">
        <v>0.1</v>
      </c>
      <c r="I18" s="119" t="s">
        <v>700</v>
      </c>
    </row>
    <row r="19" spans="1:9" ht="27.2" customHeight="1" x14ac:dyDescent="0.25">
      <c r="A19" s="3" t="s">
        <v>701</v>
      </c>
      <c r="B19" s="292">
        <v>0.5</v>
      </c>
      <c r="C19" s="292">
        <v>0.7</v>
      </c>
      <c r="D19" s="292">
        <v>0.8</v>
      </c>
      <c r="E19" s="292">
        <v>0.8</v>
      </c>
      <c r="F19" s="292">
        <v>0.9</v>
      </c>
      <c r="G19" s="292">
        <v>0.9</v>
      </c>
      <c r="H19" s="421">
        <v>0.9</v>
      </c>
      <c r="I19" s="119" t="s">
        <v>702</v>
      </c>
    </row>
    <row r="20" spans="1:9" ht="27.2" customHeight="1" x14ac:dyDescent="0.25">
      <c r="A20" s="3" t="s">
        <v>703</v>
      </c>
      <c r="B20" s="292">
        <v>1</v>
      </c>
      <c r="C20" s="292">
        <v>0.1</v>
      </c>
      <c r="D20" s="292">
        <v>0.1</v>
      </c>
      <c r="E20" s="292">
        <v>0.2</v>
      </c>
      <c r="F20" s="292">
        <v>0.2</v>
      </c>
      <c r="G20" s="292">
        <v>0.2</v>
      </c>
      <c r="H20" s="421">
        <v>0.3</v>
      </c>
      <c r="I20" s="119" t="s">
        <v>704</v>
      </c>
    </row>
    <row r="21" spans="1:9" ht="27.2" customHeight="1" x14ac:dyDescent="0.25">
      <c r="A21" s="3" t="s">
        <v>705</v>
      </c>
      <c r="B21" s="292">
        <v>2.2999999999999998</v>
      </c>
      <c r="C21" s="292">
        <v>0.4</v>
      </c>
      <c r="D21" s="292">
        <v>0.1</v>
      </c>
      <c r="E21" s="292">
        <v>0.2</v>
      </c>
      <c r="F21" s="292">
        <v>0.1</v>
      </c>
      <c r="G21" s="292">
        <v>0.1</v>
      </c>
      <c r="H21" s="421">
        <v>0.1</v>
      </c>
      <c r="I21" s="119" t="s">
        <v>706</v>
      </c>
    </row>
    <row r="22" spans="1:9" ht="27.2" customHeight="1" x14ac:dyDescent="0.25">
      <c r="A22" s="3" t="s">
        <v>707</v>
      </c>
      <c r="B22" s="292">
        <v>1.6</v>
      </c>
      <c r="C22" s="292">
        <v>0.3</v>
      </c>
      <c r="D22" s="292">
        <v>0.2</v>
      </c>
      <c r="E22" s="292">
        <v>0.3</v>
      </c>
      <c r="F22" s="292">
        <v>0.2</v>
      </c>
      <c r="G22" s="292">
        <v>0.2</v>
      </c>
      <c r="H22" s="421">
        <v>0.2</v>
      </c>
      <c r="I22" s="119" t="s">
        <v>708</v>
      </c>
    </row>
    <row r="23" spans="1:9" ht="27.2" customHeight="1" x14ac:dyDescent="0.25">
      <c r="A23" s="3" t="s">
        <v>709</v>
      </c>
      <c r="B23" s="292">
        <v>0.4</v>
      </c>
      <c r="C23" s="292">
        <v>0.1</v>
      </c>
      <c r="D23" s="292">
        <v>0.3</v>
      </c>
      <c r="E23" s="292">
        <v>0.4</v>
      </c>
      <c r="F23" s="292">
        <v>0.2</v>
      </c>
      <c r="G23" s="292">
        <v>0.1</v>
      </c>
      <c r="H23" s="421">
        <v>0.1</v>
      </c>
      <c r="I23" s="119" t="s">
        <v>710</v>
      </c>
    </row>
    <row r="24" spans="1:9" ht="27.2" customHeight="1" x14ac:dyDescent="0.25">
      <c r="A24" s="3" t="s">
        <v>711</v>
      </c>
      <c r="B24" s="292">
        <v>1.2</v>
      </c>
      <c r="C24" s="292">
        <v>0.4</v>
      </c>
      <c r="D24" s="292">
        <v>0.8</v>
      </c>
      <c r="E24" s="292">
        <v>0.7</v>
      </c>
      <c r="F24" s="292">
        <v>0.6</v>
      </c>
      <c r="G24" s="292">
        <v>0.6</v>
      </c>
      <c r="H24" s="421">
        <v>0.4</v>
      </c>
      <c r="I24" s="119" t="s">
        <v>712</v>
      </c>
    </row>
    <row r="25" spans="1:9" ht="27.2" customHeight="1" x14ac:dyDescent="0.25">
      <c r="A25" s="3" t="s">
        <v>713</v>
      </c>
      <c r="B25" s="292">
        <v>0.8</v>
      </c>
      <c r="C25" s="292">
        <v>0.4</v>
      </c>
      <c r="D25" s="292">
        <v>0.5</v>
      </c>
      <c r="E25" s="292">
        <v>0.5</v>
      </c>
      <c r="F25" s="292">
        <v>0.4</v>
      </c>
      <c r="G25" s="292">
        <v>0.4</v>
      </c>
      <c r="H25" s="421">
        <v>0.4</v>
      </c>
      <c r="I25" s="119" t="s">
        <v>714</v>
      </c>
    </row>
    <row r="26" spans="1:9" ht="27.2" customHeight="1" x14ac:dyDescent="0.25">
      <c r="A26" s="3" t="s">
        <v>715</v>
      </c>
      <c r="B26" s="292">
        <v>2.4</v>
      </c>
      <c r="C26" s="292">
        <v>0.4</v>
      </c>
      <c r="D26" s="292">
        <v>0.5</v>
      </c>
      <c r="E26" s="292">
        <v>0.5</v>
      </c>
      <c r="F26" s="292">
        <v>0.5</v>
      </c>
      <c r="G26" s="292">
        <v>0.5</v>
      </c>
      <c r="H26" s="421">
        <v>0.5</v>
      </c>
      <c r="I26" s="119" t="s">
        <v>716</v>
      </c>
    </row>
    <row r="27" spans="1:9" ht="27.2" customHeight="1" x14ac:dyDescent="0.25">
      <c r="A27" s="3" t="s">
        <v>717</v>
      </c>
      <c r="B27" s="292">
        <v>0.4</v>
      </c>
      <c r="C27" s="292">
        <v>0.1</v>
      </c>
      <c r="D27" s="292">
        <v>0.1</v>
      </c>
      <c r="E27" s="292">
        <v>0.1</v>
      </c>
      <c r="F27" s="292">
        <v>0.1</v>
      </c>
      <c r="G27" s="292">
        <v>0.1</v>
      </c>
      <c r="H27" s="421">
        <v>0.1</v>
      </c>
      <c r="I27" s="119" t="s">
        <v>718</v>
      </c>
    </row>
    <row r="28" spans="1:9" ht="27.2" customHeight="1" x14ac:dyDescent="0.25">
      <c r="A28" s="3" t="s">
        <v>719</v>
      </c>
      <c r="B28" s="292">
        <v>1.3</v>
      </c>
      <c r="C28" s="292">
        <v>0.7</v>
      </c>
      <c r="D28" s="292">
        <v>0.3</v>
      </c>
      <c r="E28" s="292">
        <v>0.3</v>
      </c>
      <c r="F28" s="292">
        <v>0.4</v>
      </c>
      <c r="G28" s="292">
        <v>0.4</v>
      </c>
      <c r="H28" s="421">
        <v>0.4</v>
      </c>
      <c r="I28" s="119" t="s">
        <v>720</v>
      </c>
    </row>
    <row r="29" spans="1:9" ht="27.2" customHeight="1" x14ac:dyDescent="0.25">
      <c r="A29" s="3" t="s">
        <v>721</v>
      </c>
      <c r="B29" s="292">
        <v>1.7</v>
      </c>
      <c r="C29" s="292">
        <v>1.2</v>
      </c>
      <c r="D29" s="292">
        <v>0.9</v>
      </c>
      <c r="E29" s="292">
        <v>0.5</v>
      </c>
      <c r="F29" s="292">
        <v>0.3</v>
      </c>
      <c r="G29" s="292">
        <v>0.4</v>
      </c>
      <c r="H29" s="421">
        <v>0.4</v>
      </c>
      <c r="I29" s="119" t="s">
        <v>722</v>
      </c>
    </row>
    <row r="30" spans="1:9" ht="27.2" customHeight="1" x14ac:dyDescent="0.25">
      <c r="A30" s="3" t="s">
        <v>723</v>
      </c>
      <c r="B30" s="292">
        <v>0.9</v>
      </c>
      <c r="C30" s="292">
        <v>0.4</v>
      </c>
      <c r="D30" s="292">
        <v>0.2</v>
      </c>
      <c r="E30" s="292">
        <v>0.3</v>
      </c>
      <c r="F30" s="292">
        <v>0.3</v>
      </c>
      <c r="G30" s="292">
        <v>0.3</v>
      </c>
      <c r="H30" s="421">
        <v>0.3</v>
      </c>
      <c r="I30" s="119" t="s">
        <v>724</v>
      </c>
    </row>
    <row r="31" spans="1:9" ht="27.2" customHeight="1" x14ac:dyDescent="0.25">
      <c r="A31" s="3" t="s">
        <v>725</v>
      </c>
      <c r="B31" s="292">
        <v>1.7</v>
      </c>
      <c r="C31" s="292">
        <v>1.4</v>
      </c>
      <c r="D31" s="292">
        <v>1.6</v>
      </c>
      <c r="E31" s="292">
        <v>1.2</v>
      </c>
      <c r="F31" s="292">
        <v>1</v>
      </c>
      <c r="G31" s="292">
        <v>0.8</v>
      </c>
      <c r="H31" s="421">
        <v>0.4</v>
      </c>
      <c r="I31" s="119" t="s">
        <v>726</v>
      </c>
    </row>
    <row r="32" spans="1:9" ht="27.2" customHeight="1" x14ac:dyDescent="0.25">
      <c r="A32" s="3" t="s">
        <v>727</v>
      </c>
      <c r="B32" s="168" t="s">
        <v>677</v>
      </c>
      <c r="C32" s="168" t="s">
        <v>677</v>
      </c>
      <c r="D32" s="309">
        <v>0</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23 F18:G18">
    <cfRule type="cellIs" dxfId="86" priority="3" stopIfTrue="1" operator="greaterThanOrEqual">
      <formula>150</formula>
    </cfRule>
  </conditionalFormatting>
  <conditionalFormatting sqref="F13">
    <cfRule type="cellIs" dxfId="85" priority="2" stopIfTrue="1" operator="greaterThanOrEqual">
      <formula>150</formula>
    </cfRule>
  </conditionalFormatting>
  <conditionalFormatting sqref="G23">
    <cfRule type="cellIs" dxfId="8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&amp;C128</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924</v>
      </c>
      <c r="B1" s="482"/>
      <c r="C1" s="482"/>
      <c r="D1" s="482"/>
      <c r="E1" s="482"/>
      <c r="F1" s="482"/>
      <c r="G1" s="482"/>
      <c r="H1" s="482"/>
      <c r="I1" s="482"/>
    </row>
    <row r="2" spans="1:9" ht="22.5" customHeight="1" x14ac:dyDescent="0.35">
      <c r="A2" s="483" t="s">
        <v>925</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23">
        <v>11.7</v>
      </c>
      <c r="C6" s="323">
        <v>8.3000000000000007</v>
      </c>
      <c r="D6" s="323">
        <f>SUM(D7:D32)</f>
        <v>12.1</v>
      </c>
      <c r="E6" s="323">
        <f>SUM(E7:E32)</f>
        <v>8.1999999999999993</v>
      </c>
      <c r="F6" s="323">
        <f>SUM(F7:F32)</f>
        <v>8</v>
      </c>
      <c r="G6" s="323">
        <f>SUM(G8:G31)</f>
        <v>7.6999999999999993</v>
      </c>
      <c r="H6" s="323">
        <f>SUM(H8:H31)</f>
        <v>7.3999999999999986</v>
      </c>
      <c r="I6" s="411" t="s">
        <v>675</v>
      </c>
    </row>
    <row r="7" spans="1:9" ht="39.6" customHeight="1" x14ac:dyDescent="0.25">
      <c r="A7" s="3" t="s">
        <v>676</v>
      </c>
      <c r="B7" s="324">
        <v>0.3</v>
      </c>
      <c r="C7" s="324">
        <v>0.2</v>
      </c>
      <c r="D7" s="324">
        <v>0.1</v>
      </c>
      <c r="E7" s="324" t="s">
        <v>677</v>
      </c>
      <c r="F7" s="324" t="s">
        <v>677</v>
      </c>
      <c r="G7" s="324" t="s">
        <v>677</v>
      </c>
      <c r="H7" s="324" t="s">
        <v>677</v>
      </c>
      <c r="I7" s="412" t="s">
        <v>828</v>
      </c>
    </row>
    <row r="8" spans="1:9" ht="27.2" customHeight="1" x14ac:dyDescent="0.25">
      <c r="A8" s="3" t="s">
        <v>679</v>
      </c>
      <c r="B8" s="324">
        <v>0.8</v>
      </c>
      <c r="C8" s="324">
        <v>0.6</v>
      </c>
      <c r="D8" s="324">
        <v>1.1000000000000001</v>
      </c>
      <c r="E8" s="324">
        <v>0.9</v>
      </c>
      <c r="F8" s="324">
        <v>1.2</v>
      </c>
      <c r="G8" s="324">
        <v>0.9</v>
      </c>
      <c r="H8" s="421">
        <v>0.7</v>
      </c>
      <c r="I8" s="119" t="s">
        <v>680</v>
      </c>
    </row>
    <row r="9" spans="1:9" ht="27.2" customHeight="1" x14ac:dyDescent="0.25">
      <c r="A9" s="3" t="s">
        <v>681</v>
      </c>
      <c r="B9" s="324">
        <v>0.6</v>
      </c>
      <c r="C9" s="324">
        <v>0.3</v>
      </c>
      <c r="D9" s="324">
        <v>0.3</v>
      </c>
      <c r="E9" s="324">
        <v>0.4</v>
      </c>
      <c r="F9" s="324">
        <v>0.3</v>
      </c>
      <c r="G9" s="324">
        <v>0.3</v>
      </c>
      <c r="H9" s="421">
        <v>0.3</v>
      </c>
      <c r="I9" s="119" t="s">
        <v>682</v>
      </c>
    </row>
    <row r="10" spans="1:9" ht="27.2" customHeight="1" x14ac:dyDescent="0.25">
      <c r="A10" s="3" t="s">
        <v>683</v>
      </c>
      <c r="B10" s="324">
        <v>0.4</v>
      </c>
      <c r="C10" s="324">
        <v>0.3</v>
      </c>
      <c r="D10" s="324">
        <v>0.2</v>
      </c>
      <c r="E10" s="324">
        <v>0.1</v>
      </c>
      <c r="F10" s="324">
        <v>0</v>
      </c>
      <c r="G10" s="324">
        <v>0</v>
      </c>
      <c r="H10" s="430" t="s">
        <v>757</v>
      </c>
      <c r="I10" s="119" t="s">
        <v>684</v>
      </c>
    </row>
    <row r="11" spans="1:9" ht="27.2" customHeight="1" x14ac:dyDescent="0.25">
      <c r="A11" s="3" t="s">
        <v>685</v>
      </c>
      <c r="B11" s="324">
        <v>0.4</v>
      </c>
      <c r="C11" s="324">
        <v>0.1</v>
      </c>
      <c r="D11" s="324">
        <v>0.1</v>
      </c>
      <c r="E11" s="324">
        <v>0</v>
      </c>
      <c r="F11" s="324">
        <v>0</v>
      </c>
      <c r="G11" s="324">
        <v>0</v>
      </c>
      <c r="H11" s="421">
        <v>0</v>
      </c>
      <c r="I11" s="119" t="s">
        <v>686</v>
      </c>
    </row>
    <row r="12" spans="1:9" ht="27.2" customHeight="1" x14ac:dyDescent="0.25">
      <c r="A12" s="3" t="s">
        <v>687</v>
      </c>
      <c r="B12" s="324">
        <v>1.1000000000000001</v>
      </c>
      <c r="C12" s="324">
        <v>0.8</v>
      </c>
      <c r="D12" s="324">
        <v>1.3</v>
      </c>
      <c r="E12" s="324">
        <v>1.8</v>
      </c>
      <c r="F12" s="324">
        <v>2.2999999999999998</v>
      </c>
      <c r="G12" s="324">
        <v>1.9</v>
      </c>
      <c r="H12" s="421">
        <v>1.8</v>
      </c>
      <c r="I12" s="119" t="s">
        <v>688</v>
      </c>
    </row>
    <row r="13" spans="1:9" ht="27.2" customHeight="1" x14ac:dyDescent="0.25">
      <c r="A13" s="3" t="s">
        <v>689</v>
      </c>
      <c r="B13" s="324">
        <v>0.3</v>
      </c>
      <c r="C13" s="324">
        <v>0.3</v>
      </c>
      <c r="D13" s="324">
        <v>0.5</v>
      </c>
      <c r="E13" s="324">
        <v>0.2</v>
      </c>
      <c r="F13" s="324">
        <v>0.4</v>
      </c>
      <c r="G13" s="324">
        <v>0.4</v>
      </c>
      <c r="H13" s="421">
        <v>0.5</v>
      </c>
      <c r="I13" s="119" t="s">
        <v>690</v>
      </c>
    </row>
    <row r="14" spans="1:9" ht="27.2" customHeight="1" x14ac:dyDescent="0.25">
      <c r="A14" s="3" t="s">
        <v>691</v>
      </c>
      <c r="B14" s="324">
        <v>0.2</v>
      </c>
      <c r="C14" s="324">
        <v>0.1</v>
      </c>
      <c r="D14" s="324">
        <v>0</v>
      </c>
      <c r="E14" s="324">
        <v>0</v>
      </c>
      <c r="F14" s="324">
        <v>0</v>
      </c>
      <c r="G14" s="324">
        <v>0</v>
      </c>
      <c r="H14" s="421">
        <v>0</v>
      </c>
      <c r="I14" s="119" t="s">
        <v>692</v>
      </c>
    </row>
    <row r="15" spans="1:9" ht="27.2" customHeight="1" x14ac:dyDescent="0.25">
      <c r="A15" s="3" t="s">
        <v>693</v>
      </c>
      <c r="B15" s="324">
        <v>0.4</v>
      </c>
      <c r="C15" s="324">
        <v>0</v>
      </c>
      <c r="D15" s="324">
        <v>0.4</v>
      </c>
      <c r="E15" s="324">
        <v>0.3</v>
      </c>
      <c r="F15" s="324">
        <v>0.4</v>
      </c>
      <c r="G15" s="324">
        <v>0.4</v>
      </c>
      <c r="H15" s="421">
        <v>0.4</v>
      </c>
      <c r="I15" s="119" t="s">
        <v>694</v>
      </c>
    </row>
    <row r="16" spans="1:9" ht="27.2" customHeight="1" x14ac:dyDescent="0.25">
      <c r="A16" s="3" t="s">
        <v>695</v>
      </c>
      <c r="B16" s="324">
        <v>0.5</v>
      </c>
      <c r="C16" s="324">
        <v>0.8</v>
      </c>
      <c r="D16" s="324">
        <v>0.4</v>
      </c>
      <c r="E16" s="324">
        <v>0.2</v>
      </c>
      <c r="F16" s="324">
        <v>0.2</v>
      </c>
      <c r="G16" s="324">
        <v>0.2</v>
      </c>
      <c r="H16" s="421">
        <v>0.2</v>
      </c>
      <c r="I16" s="119" t="s">
        <v>696</v>
      </c>
    </row>
    <row r="17" spans="1:9" ht="27.2" customHeight="1" x14ac:dyDescent="0.25">
      <c r="A17" s="3" t="s">
        <v>697</v>
      </c>
      <c r="B17" s="324">
        <v>0.3</v>
      </c>
      <c r="C17" s="324">
        <v>0.3</v>
      </c>
      <c r="D17" s="324">
        <v>0.2</v>
      </c>
      <c r="E17" s="324">
        <v>0.2</v>
      </c>
      <c r="F17" s="324">
        <v>0.2</v>
      </c>
      <c r="G17" s="324">
        <v>0.2</v>
      </c>
      <c r="H17" s="421">
        <v>0.2</v>
      </c>
      <c r="I17" s="119" t="s">
        <v>698</v>
      </c>
    </row>
    <row r="18" spans="1:9" ht="27.2" customHeight="1" x14ac:dyDescent="0.25">
      <c r="A18" s="3" t="s">
        <v>699</v>
      </c>
      <c r="B18" s="324">
        <v>0.1</v>
      </c>
      <c r="C18" s="324">
        <v>0.2</v>
      </c>
      <c r="D18" s="324">
        <v>0</v>
      </c>
      <c r="E18" s="324">
        <v>0.1</v>
      </c>
      <c r="F18" s="324">
        <v>0</v>
      </c>
      <c r="G18" s="324">
        <v>0</v>
      </c>
      <c r="H18" s="430" t="s">
        <v>757</v>
      </c>
      <c r="I18" s="119" t="s">
        <v>700</v>
      </c>
    </row>
    <row r="19" spans="1:9" ht="27.2" customHeight="1" x14ac:dyDescent="0.25">
      <c r="A19" s="3" t="s">
        <v>701</v>
      </c>
      <c r="B19" s="324">
        <v>0.7</v>
      </c>
      <c r="C19" s="324">
        <v>0.6</v>
      </c>
      <c r="D19" s="324">
        <v>1.9</v>
      </c>
      <c r="E19" s="324">
        <v>0.6</v>
      </c>
      <c r="F19" s="324">
        <v>1</v>
      </c>
      <c r="G19" s="324">
        <v>0.9</v>
      </c>
      <c r="H19" s="421">
        <v>0.9</v>
      </c>
      <c r="I19" s="119" t="s">
        <v>702</v>
      </c>
    </row>
    <row r="20" spans="1:9" ht="27.2" customHeight="1" x14ac:dyDescent="0.25">
      <c r="A20" s="3" t="s">
        <v>703</v>
      </c>
      <c r="B20" s="324">
        <v>0.3</v>
      </c>
      <c r="C20" s="324">
        <v>0.5</v>
      </c>
      <c r="D20" s="324">
        <v>0.2</v>
      </c>
      <c r="E20" s="324">
        <v>0.1</v>
      </c>
      <c r="F20" s="324">
        <v>0.1</v>
      </c>
      <c r="G20" s="324">
        <v>0.2</v>
      </c>
      <c r="H20" s="421">
        <v>0.2</v>
      </c>
      <c r="I20" s="119" t="s">
        <v>704</v>
      </c>
    </row>
    <row r="21" spans="1:9" ht="27.2" customHeight="1" x14ac:dyDescent="0.25">
      <c r="A21" s="3" t="s">
        <v>705</v>
      </c>
      <c r="B21" s="324">
        <v>0.4</v>
      </c>
      <c r="C21" s="324">
        <v>0.2</v>
      </c>
      <c r="D21" s="324">
        <v>0.6</v>
      </c>
      <c r="E21" s="324">
        <v>0.5</v>
      </c>
      <c r="F21" s="324">
        <v>0.2</v>
      </c>
      <c r="G21" s="324">
        <v>0.2</v>
      </c>
      <c r="H21" s="421">
        <v>0.2</v>
      </c>
      <c r="I21" s="119" t="s">
        <v>706</v>
      </c>
    </row>
    <row r="22" spans="1:9" ht="27.2" customHeight="1" x14ac:dyDescent="0.25">
      <c r="A22" s="3" t="s">
        <v>707</v>
      </c>
      <c r="B22" s="324">
        <v>0.6</v>
      </c>
      <c r="C22" s="324">
        <v>0.1</v>
      </c>
      <c r="D22" s="324">
        <v>0.3</v>
      </c>
      <c r="E22" s="324">
        <v>0</v>
      </c>
      <c r="F22" s="324">
        <v>0</v>
      </c>
      <c r="G22" s="324">
        <v>0.1</v>
      </c>
      <c r="H22" s="421">
        <v>0.1</v>
      </c>
      <c r="I22" s="119" t="s">
        <v>708</v>
      </c>
    </row>
    <row r="23" spans="1:9" ht="27.2" customHeight="1" x14ac:dyDescent="0.25">
      <c r="A23" s="3" t="s">
        <v>709</v>
      </c>
      <c r="B23" s="324">
        <v>0.5</v>
      </c>
      <c r="C23" s="324">
        <v>0.1</v>
      </c>
      <c r="D23" s="324">
        <v>0.5</v>
      </c>
      <c r="E23" s="324">
        <v>0.5</v>
      </c>
      <c r="F23" s="324">
        <v>0.2</v>
      </c>
      <c r="G23" s="324">
        <v>0.2</v>
      </c>
      <c r="H23" s="421">
        <v>0.3</v>
      </c>
      <c r="I23" s="119" t="s">
        <v>710</v>
      </c>
    </row>
    <row r="24" spans="1:9" ht="27.2" customHeight="1" x14ac:dyDescent="0.25">
      <c r="A24" s="3" t="s">
        <v>711</v>
      </c>
      <c r="B24" s="324">
        <v>0.6</v>
      </c>
      <c r="C24" s="324">
        <v>0.6</v>
      </c>
      <c r="D24" s="324">
        <v>0.6</v>
      </c>
      <c r="E24" s="324">
        <v>0.2</v>
      </c>
      <c r="F24" s="324">
        <v>0.1</v>
      </c>
      <c r="G24" s="324">
        <v>0.1</v>
      </c>
      <c r="H24" s="421">
        <v>0.1</v>
      </c>
      <c r="I24" s="119" t="s">
        <v>712</v>
      </c>
    </row>
    <row r="25" spans="1:9" ht="27.2" customHeight="1" x14ac:dyDescent="0.25">
      <c r="A25" s="3" t="s">
        <v>713</v>
      </c>
      <c r="B25" s="324">
        <v>0.4</v>
      </c>
      <c r="C25" s="324">
        <v>0.2</v>
      </c>
      <c r="D25" s="324">
        <v>0.7</v>
      </c>
      <c r="E25" s="324">
        <v>0.5</v>
      </c>
      <c r="F25" s="324">
        <v>0.5</v>
      </c>
      <c r="G25" s="324">
        <v>0.6</v>
      </c>
      <c r="H25" s="421">
        <v>0.6</v>
      </c>
      <c r="I25" s="119" t="s">
        <v>714</v>
      </c>
    </row>
    <row r="26" spans="1:9" ht="27.2" customHeight="1" x14ac:dyDescent="0.25">
      <c r="A26" s="3" t="s">
        <v>715</v>
      </c>
      <c r="B26" s="324">
        <v>0.3</v>
      </c>
      <c r="C26" s="324">
        <v>0.1</v>
      </c>
      <c r="D26" s="324">
        <v>0.2</v>
      </c>
      <c r="E26" s="324">
        <v>0.2</v>
      </c>
      <c r="F26" s="324">
        <v>0.2</v>
      </c>
      <c r="G26" s="324">
        <v>0.2</v>
      </c>
      <c r="H26" s="421">
        <v>0.2</v>
      </c>
      <c r="I26" s="119" t="s">
        <v>716</v>
      </c>
    </row>
    <row r="27" spans="1:9" ht="27.2" customHeight="1" x14ac:dyDescent="0.25">
      <c r="A27" s="3" t="s">
        <v>717</v>
      </c>
      <c r="B27" s="324">
        <v>0.2</v>
      </c>
      <c r="C27" s="324">
        <v>0.4</v>
      </c>
      <c r="D27" s="324">
        <v>0.1</v>
      </c>
      <c r="E27" s="324">
        <v>0.1</v>
      </c>
      <c r="F27" s="324">
        <v>0.1</v>
      </c>
      <c r="G27" s="324">
        <v>0.1</v>
      </c>
      <c r="H27" s="421">
        <v>0.1</v>
      </c>
      <c r="I27" s="119" t="s">
        <v>718</v>
      </c>
    </row>
    <row r="28" spans="1:9" ht="27.2" customHeight="1" x14ac:dyDescent="0.25">
      <c r="A28" s="3" t="s">
        <v>719</v>
      </c>
      <c r="B28" s="324">
        <v>0.8</v>
      </c>
      <c r="C28" s="324">
        <v>0.5</v>
      </c>
      <c r="D28" s="324">
        <v>0.6</v>
      </c>
      <c r="E28" s="324">
        <v>0.5</v>
      </c>
      <c r="F28" s="324">
        <v>0.5</v>
      </c>
      <c r="G28" s="324">
        <v>0.4</v>
      </c>
      <c r="H28" s="421">
        <v>0.4</v>
      </c>
      <c r="I28" s="119" t="s">
        <v>720</v>
      </c>
    </row>
    <row r="29" spans="1:9" ht="27.2" customHeight="1" x14ac:dyDescent="0.25">
      <c r="A29" s="3" t="s">
        <v>721</v>
      </c>
      <c r="B29" s="324">
        <v>0.5</v>
      </c>
      <c r="C29" s="324">
        <v>0.2</v>
      </c>
      <c r="D29" s="324">
        <v>0.2</v>
      </c>
      <c r="E29" s="324">
        <v>0.2</v>
      </c>
      <c r="F29" s="324">
        <v>0</v>
      </c>
      <c r="G29" s="324">
        <v>0</v>
      </c>
      <c r="H29" s="421">
        <v>0</v>
      </c>
      <c r="I29" s="119" t="s">
        <v>722</v>
      </c>
    </row>
    <row r="30" spans="1:9" ht="27.2" customHeight="1" x14ac:dyDescent="0.25">
      <c r="A30" s="3" t="s">
        <v>723</v>
      </c>
      <c r="B30" s="324">
        <v>0.1</v>
      </c>
      <c r="C30" s="324">
        <v>0.3</v>
      </c>
      <c r="D30" s="324">
        <v>0.3</v>
      </c>
      <c r="E30" s="324">
        <v>0.1</v>
      </c>
      <c r="F30" s="324">
        <v>0.1</v>
      </c>
      <c r="G30" s="324">
        <v>0.1</v>
      </c>
      <c r="H30" s="421">
        <v>0.1</v>
      </c>
      <c r="I30" s="119" t="s">
        <v>724</v>
      </c>
    </row>
    <row r="31" spans="1:9" ht="27.2" customHeight="1" x14ac:dyDescent="0.25">
      <c r="A31" s="3" t="s">
        <v>725</v>
      </c>
      <c r="B31" s="324">
        <v>0.9</v>
      </c>
      <c r="C31" s="324">
        <v>0.5</v>
      </c>
      <c r="D31" s="324">
        <v>1.3</v>
      </c>
      <c r="E31" s="324">
        <v>0.5</v>
      </c>
      <c r="F31" s="324">
        <v>0</v>
      </c>
      <c r="G31" s="324">
        <v>0.3</v>
      </c>
      <c r="H31" s="421">
        <v>0.1</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&amp;C129</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926</v>
      </c>
      <c r="B1" s="482"/>
      <c r="C1" s="482"/>
      <c r="D1" s="482"/>
      <c r="E1" s="482"/>
      <c r="F1" s="482"/>
      <c r="G1" s="482"/>
      <c r="H1" s="482"/>
      <c r="I1" s="482"/>
    </row>
    <row r="2" spans="1:9" ht="22.5" customHeight="1" x14ac:dyDescent="0.35">
      <c r="A2" s="483" t="s">
        <v>927</v>
      </c>
      <c r="B2" s="483"/>
      <c r="C2" s="483"/>
      <c r="D2" s="483"/>
      <c r="E2" s="483"/>
      <c r="F2" s="483"/>
      <c r="G2" s="483"/>
      <c r="H2" s="483"/>
      <c r="I2" s="483"/>
    </row>
    <row r="3" spans="1:9" ht="22.5" customHeight="1" x14ac:dyDescent="0.25">
      <c r="A3" s="524" t="s">
        <v>897</v>
      </c>
      <c r="B3" s="524"/>
      <c r="C3" s="524"/>
      <c r="D3" s="524"/>
      <c r="E3" s="524"/>
      <c r="F3" s="524"/>
      <c r="G3" s="524"/>
      <c r="H3" s="524"/>
      <c r="I3" s="52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0.9</v>
      </c>
      <c r="C6" s="316">
        <v>4.9000000000000004</v>
      </c>
      <c r="D6" s="316">
        <f>SUM(D7:D32)</f>
        <v>11.599999999999998</v>
      </c>
      <c r="E6" s="316">
        <f>SUM(E7:E32)</f>
        <v>7.9999999999999991</v>
      </c>
      <c r="F6" s="431">
        <v>8</v>
      </c>
      <c r="G6" s="431">
        <v>7.6999999999999993</v>
      </c>
      <c r="H6" s="323">
        <v>7.4</v>
      </c>
      <c r="I6" s="411" t="s">
        <v>675</v>
      </c>
    </row>
    <row r="7" spans="1:9" ht="39.6" customHeight="1" x14ac:dyDescent="0.25">
      <c r="A7" s="3" t="s">
        <v>676</v>
      </c>
      <c r="B7" s="292">
        <v>0</v>
      </c>
      <c r="C7" s="292">
        <v>0.1</v>
      </c>
      <c r="D7" s="292">
        <v>0.1</v>
      </c>
      <c r="E7" s="292" t="s">
        <v>677</v>
      </c>
      <c r="F7" s="292" t="s">
        <v>677</v>
      </c>
      <c r="G7" s="292" t="s">
        <v>677</v>
      </c>
      <c r="H7" s="292" t="s">
        <v>677</v>
      </c>
      <c r="I7" s="412" t="s">
        <v>828</v>
      </c>
    </row>
    <row r="8" spans="1:9" ht="27.2" customHeight="1" x14ac:dyDescent="0.25">
      <c r="A8" s="3" t="s">
        <v>679</v>
      </c>
      <c r="B8" s="292">
        <v>0</v>
      </c>
      <c r="C8" s="292">
        <v>0.4</v>
      </c>
      <c r="D8" s="292">
        <v>1</v>
      </c>
      <c r="E8" s="292">
        <v>0.8</v>
      </c>
      <c r="F8" s="292">
        <v>1.2</v>
      </c>
      <c r="G8" s="292">
        <v>0.9</v>
      </c>
      <c r="H8" s="421">
        <v>0.7</v>
      </c>
      <c r="I8" s="119" t="s">
        <v>680</v>
      </c>
    </row>
    <row r="9" spans="1:9" ht="27.2" customHeight="1" x14ac:dyDescent="0.25">
      <c r="A9" s="3" t="s">
        <v>681</v>
      </c>
      <c r="B9" s="292">
        <v>0.1</v>
      </c>
      <c r="C9" s="292">
        <v>0.1</v>
      </c>
      <c r="D9" s="292">
        <v>0.3</v>
      </c>
      <c r="E9" s="292">
        <v>0.4</v>
      </c>
      <c r="F9" s="292">
        <v>0.3</v>
      </c>
      <c r="G9" s="292">
        <v>0.3</v>
      </c>
      <c r="H9" s="421">
        <v>0.3</v>
      </c>
      <c r="I9" s="119" t="s">
        <v>682</v>
      </c>
    </row>
    <row r="10" spans="1:9" ht="27.2" customHeight="1" x14ac:dyDescent="0.25">
      <c r="A10" s="3" t="s">
        <v>683</v>
      </c>
      <c r="B10" s="292">
        <v>0.1</v>
      </c>
      <c r="C10" s="292">
        <v>0.2</v>
      </c>
      <c r="D10" s="292">
        <v>0.2</v>
      </c>
      <c r="E10" s="292">
        <v>0.1</v>
      </c>
      <c r="F10" s="292" t="s">
        <v>51</v>
      </c>
      <c r="G10" s="292" t="s">
        <v>51</v>
      </c>
      <c r="H10" s="292" t="s">
        <v>51</v>
      </c>
      <c r="I10" s="119" t="s">
        <v>684</v>
      </c>
    </row>
    <row r="11" spans="1:9" ht="27.2" customHeight="1" x14ac:dyDescent="0.25">
      <c r="A11" s="3" t="s">
        <v>685</v>
      </c>
      <c r="B11" s="326">
        <v>0.1</v>
      </c>
      <c r="C11" s="326">
        <v>0.1</v>
      </c>
      <c r="D11" s="326">
        <v>0.1</v>
      </c>
      <c r="E11" s="326">
        <v>0</v>
      </c>
      <c r="F11" s="320" t="s">
        <v>757</v>
      </c>
      <c r="G11" s="430" t="s">
        <v>757</v>
      </c>
      <c r="H11" s="430" t="s">
        <v>757</v>
      </c>
      <c r="I11" s="119" t="s">
        <v>686</v>
      </c>
    </row>
    <row r="12" spans="1:9" ht="27.2" customHeight="1" x14ac:dyDescent="0.25">
      <c r="A12" s="3" t="s">
        <v>687</v>
      </c>
      <c r="B12" s="326">
        <v>0.1</v>
      </c>
      <c r="C12" s="326">
        <v>0.4</v>
      </c>
      <c r="D12" s="326">
        <v>1.2</v>
      </c>
      <c r="E12" s="326">
        <v>1.8</v>
      </c>
      <c r="F12" s="326">
        <v>2.2999999999999998</v>
      </c>
      <c r="G12" s="326">
        <v>1.9</v>
      </c>
      <c r="H12" s="421">
        <v>1.8</v>
      </c>
      <c r="I12" s="119" t="s">
        <v>688</v>
      </c>
    </row>
    <row r="13" spans="1:9" ht="27.2" customHeight="1" x14ac:dyDescent="0.25">
      <c r="A13" s="3" t="s">
        <v>689</v>
      </c>
      <c r="B13" s="326">
        <v>0</v>
      </c>
      <c r="C13" s="326">
        <v>0.2</v>
      </c>
      <c r="D13" s="326">
        <v>0.5</v>
      </c>
      <c r="E13" s="326">
        <v>0.2</v>
      </c>
      <c r="F13" s="320" t="s">
        <v>757</v>
      </c>
      <c r="G13" s="320" t="s">
        <v>757</v>
      </c>
      <c r="H13" s="430" t="s">
        <v>757</v>
      </c>
      <c r="I13" s="119" t="s">
        <v>690</v>
      </c>
    </row>
    <row r="14" spans="1:9" ht="27.2" customHeight="1" x14ac:dyDescent="0.25">
      <c r="A14" s="3" t="s">
        <v>691</v>
      </c>
      <c r="B14" s="326" t="s">
        <v>51</v>
      </c>
      <c r="C14" s="326" t="s">
        <v>51</v>
      </c>
      <c r="D14" s="326" t="s">
        <v>51</v>
      </c>
      <c r="E14" s="326" t="s">
        <v>51</v>
      </c>
      <c r="F14" s="326" t="s">
        <v>51</v>
      </c>
      <c r="G14" s="326" t="s">
        <v>51</v>
      </c>
      <c r="H14" s="326" t="s">
        <v>51</v>
      </c>
      <c r="I14" s="119" t="s">
        <v>692</v>
      </c>
    </row>
    <row r="15" spans="1:9" ht="27.2" customHeight="1" x14ac:dyDescent="0.25">
      <c r="A15" s="3" t="s">
        <v>693</v>
      </c>
      <c r="B15" s="326">
        <v>0.1</v>
      </c>
      <c r="C15" s="326">
        <v>0</v>
      </c>
      <c r="D15" s="326">
        <v>0.4</v>
      </c>
      <c r="E15" s="326">
        <v>0.3</v>
      </c>
      <c r="F15" s="326">
        <v>0.4</v>
      </c>
      <c r="G15" s="326">
        <v>0.4</v>
      </c>
      <c r="H15" s="421">
        <v>0.4</v>
      </c>
      <c r="I15" s="119" t="s">
        <v>694</v>
      </c>
    </row>
    <row r="16" spans="1:9" ht="27.2" customHeight="1" x14ac:dyDescent="0.25">
      <c r="A16" s="3" t="s">
        <v>695</v>
      </c>
      <c r="B16" s="326">
        <v>0</v>
      </c>
      <c r="C16" s="326">
        <v>0.7</v>
      </c>
      <c r="D16" s="326">
        <v>0.4</v>
      </c>
      <c r="E16" s="326">
        <v>0.2</v>
      </c>
      <c r="F16" s="326">
        <v>0.2</v>
      </c>
      <c r="G16" s="326">
        <v>0.2</v>
      </c>
      <c r="H16" s="421">
        <v>0.2</v>
      </c>
      <c r="I16" s="119" t="s">
        <v>696</v>
      </c>
    </row>
    <row r="17" spans="1:9" ht="27.2" customHeight="1" x14ac:dyDescent="0.25">
      <c r="A17" s="3" t="s">
        <v>697</v>
      </c>
      <c r="B17" s="326">
        <v>0</v>
      </c>
      <c r="C17" s="326">
        <v>0.2</v>
      </c>
      <c r="D17" s="326">
        <v>0.2</v>
      </c>
      <c r="E17" s="326">
        <v>0.2</v>
      </c>
      <c r="F17" s="326">
        <v>0.2</v>
      </c>
      <c r="G17" s="326">
        <v>0.2</v>
      </c>
      <c r="H17" s="421">
        <v>0.2</v>
      </c>
      <c r="I17" s="119" t="s">
        <v>698</v>
      </c>
    </row>
    <row r="18" spans="1:9" ht="27.2" customHeight="1" x14ac:dyDescent="0.25">
      <c r="A18" s="3" t="s">
        <v>699</v>
      </c>
      <c r="B18" s="326">
        <v>0</v>
      </c>
      <c r="C18" s="326">
        <v>0.2</v>
      </c>
      <c r="D18" s="326">
        <v>0</v>
      </c>
      <c r="E18" s="326">
        <v>0.1</v>
      </c>
      <c r="F18" s="326" t="s">
        <v>51</v>
      </c>
      <c r="G18" s="326" t="s">
        <v>51</v>
      </c>
      <c r="H18" s="326" t="s">
        <v>51</v>
      </c>
      <c r="I18" s="119" t="s">
        <v>700</v>
      </c>
    </row>
    <row r="19" spans="1:9" ht="27.2" customHeight="1" x14ac:dyDescent="0.25">
      <c r="A19" s="3" t="s">
        <v>701</v>
      </c>
      <c r="B19" s="292">
        <v>0.1</v>
      </c>
      <c r="C19" s="292">
        <v>0.5</v>
      </c>
      <c r="D19" s="292">
        <v>1.9</v>
      </c>
      <c r="E19" s="292">
        <v>0.6</v>
      </c>
      <c r="F19" s="292">
        <v>1</v>
      </c>
      <c r="G19" s="292">
        <v>0.9</v>
      </c>
      <c r="H19" s="421">
        <v>0.9</v>
      </c>
      <c r="I19" s="119" t="s">
        <v>702</v>
      </c>
    </row>
    <row r="20" spans="1:9" ht="27.2" customHeight="1" x14ac:dyDescent="0.25">
      <c r="A20" s="3" t="s">
        <v>703</v>
      </c>
      <c r="B20" s="292" t="s">
        <v>51</v>
      </c>
      <c r="C20" s="292">
        <v>0.4</v>
      </c>
      <c r="D20" s="292">
        <v>0.2</v>
      </c>
      <c r="E20" s="292">
        <v>0.1</v>
      </c>
      <c r="F20" s="292">
        <v>0.1</v>
      </c>
      <c r="G20" s="292">
        <v>0.2</v>
      </c>
      <c r="H20" s="430" t="s">
        <v>757</v>
      </c>
      <c r="I20" s="119" t="s">
        <v>704</v>
      </c>
    </row>
    <row r="21" spans="1:9" ht="27.2" customHeight="1" x14ac:dyDescent="0.25">
      <c r="A21" s="3" t="s">
        <v>705</v>
      </c>
      <c r="B21" s="292">
        <v>0</v>
      </c>
      <c r="C21" s="292">
        <v>0.1</v>
      </c>
      <c r="D21" s="292">
        <v>0.5</v>
      </c>
      <c r="E21" s="292">
        <v>0.5</v>
      </c>
      <c r="F21" s="292">
        <v>0.2</v>
      </c>
      <c r="G21" s="292">
        <v>0.2</v>
      </c>
      <c r="H21" s="421">
        <v>0.2</v>
      </c>
      <c r="I21" s="119" t="s">
        <v>706</v>
      </c>
    </row>
    <row r="22" spans="1:9" ht="27.2" customHeight="1" x14ac:dyDescent="0.25">
      <c r="A22" s="3" t="s">
        <v>707</v>
      </c>
      <c r="B22" s="292">
        <v>0.1</v>
      </c>
      <c r="C22" s="292" t="s">
        <v>51</v>
      </c>
      <c r="D22" s="292">
        <v>0.2</v>
      </c>
      <c r="E22" s="292">
        <v>0</v>
      </c>
      <c r="F22" s="292">
        <v>0</v>
      </c>
      <c r="G22" s="292">
        <v>0.1</v>
      </c>
      <c r="H22" s="421">
        <v>0.1</v>
      </c>
      <c r="I22" s="119" t="s">
        <v>708</v>
      </c>
    </row>
    <row r="23" spans="1:9" ht="27.2" customHeight="1" x14ac:dyDescent="0.25">
      <c r="A23" s="3" t="s">
        <v>709</v>
      </c>
      <c r="B23" s="292">
        <v>0</v>
      </c>
      <c r="C23" s="292">
        <v>0</v>
      </c>
      <c r="D23" s="292">
        <v>0.5</v>
      </c>
      <c r="E23" s="292">
        <v>0.5</v>
      </c>
      <c r="F23" s="292">
        <v>0.2</v>
      </c>
      <c r="G23" s="292">
        <v>0.2</v>
      </c>
      <c r="H23" s="421">
        <v>0.3</v>
      </c>
      <c r="I23" s="119" t="s">
        <v>710</v>
      </c>
    </row>
    <row r="24" spans="1:9" ht="27.2" customHeight="1" x14ac:dyDescent="0.25">
      <c r="A24" s="3" t="s">
        <v>711</v>
      </c>
      <c r="B24" s="292">
        <v>0</v>
      </c>
      <c r="C24" s="292">
        <v>0.4</v>
      </c>
      <c r="D24" s="292">
        <v>0.6</v>
      </c>
      <c r="E24" s="292">
        <v>0.2</v>
      </c>
      <c r="F24" s="292">
        <v>0.1</v>
      </c>
      <c r="G24" s="292">
        <v>0.1</v>
      </c>
      <c r="H24" s="421">
        <v>0.1</v>
      </c>
      <c r="I24" s="119" t="s">
        <v>712</v>
      </c>
    </row>
    <row r="25" spans="1:9" ht="27.2" customHeight="1" x14ac:dyDescent="0.25">
      <c r="A25" s="3" t="s">
        <v>713</v>
      </c>
      <c r="B25" s="292">
        <v>0</v>
      </c>
      <c r="C25" s="292" t="s">
        <v>51</v>
      </c>
      <c r="D25" s="292">
        <v>0.7</v>
      </c>
      <c r="E25" s="292">
        <v>0.5</v>
      </c>
      <c r="F25" s="292">
        <v>0.5</v>
      </c>
      <c r="G25" s="292">
        <v>0.6</v>
      </c>
      <c r="H25" s="421">
        <v>0.6</v>
      </c>
      <c r="I25" s="119" t="s">
        <v>714</v>
      </c>
    </row>
    <row r="26" spans="1:9" ht="27.2" customHeight="1" x14ac:dyDescent="0.25">
      <c r="A26" s="3" t="s">
        <v>715</v>
      </c>
      <c r="B26" s="292">
        <v>0.1</v>
      </c>
      <c r="C26" s="292">
        <v>0.1</v>
      </c>
      <c r="D26" s="292">
        <v>0.2</v>
      </c>
      <c r="E26" s="292">
        <v>0.2</v>
      </c>
      <c r="F26" s="292">
        <v>0.2</v>
      </c>
      <c r="G26" s="292">
        <v>0.2</v>
      </c>
      <c r="H26" s="430" t="s">
        <v>757</v>
      </c>
      <c r="I26" s="119" t="s">
        <v>716</v>
      </c>
    </row>
    <row r="27" spans="1:9" ht="27.2" customHeight="1" x14ac:dyDescent="0.25">
      <c r="A27" s="3" t="s">
        <v>717</v>
      </c>
      <c r="B27" s="292">
        <v>0</v>
      </c>
      <c r="C27" s="292">
        <v>0.3</v>
      </c>
      <c r="D27" s="292">
        <v>0.1</v>
      </c>
      <c r="E27" s="292">
        <v>0.1</v>
      </c>
      <c r="F27" s="292">
        <v>0.1</v>
      </c>
      <c r="G27" s="292">
        <v>0.1</v>
      </c>
      <c r="H27" s="421">
        <v>0.1</v>
      </c>
      <c r="I27" s="119" t="s">
        <v>718</v>
      </c>
    </row>
    <row r="28" spans="1:9" ht="27.2" customHeight="1" x14ac:dyDescent="0.25">
      <c r="A28" s="3" t="s">
        <v>719</v>
      </c>
      <c r="B28" s="292">
        <v>0.1</v>
      </c>
      <c r="C28" s="292">
        <v>0</v>
      </c>
      <c r="D28" s="292">
        <v>0.6</v>
      </c>
      <c r="E28" s="292">
        <v>0.5</v>
      </c>
      <c r="F28" s="292">
        <v>0.5</v>
      </c>
      <c r="G28" s="292">
        <v>0.4</v>
      </c>
      <c r="H28" s="421">
        <v>0.4</v>
      </c>
      <c r="I28" s="119" t="s">
        <v>720</v>
      </c>
    </row>
    <row r="29" spans="1:9" ht="27.2" customHeight="1" x14ac:dyDescent="0.25">
      <c r="A29" s="3" t="s">
        <v>721</v>
      </c>
      <c r="B29" s="292">
        <v>0</v>
      </c>
      <c r="C29" s="292">
        <v>0</v>
      </c>
      <c r="D29" s="292">
        <v>0.2</v>
      </c>
      <c r="E29" s="292">
        <v>0.1</v>
      </c>
      <c r="F29" s="292">
        <v>0</v>
      </c>
      <c r="G29" s="292">
        <v>0</v>
      </c>
      <c r="H29" s="421">
        <v>0</v>
      </c>
      <c r="I29" s="119" t="s">
        <v>722</v>
      </c>
    </row>
    <row r="30" spans="1:9" ht="27.2" customHeight="1" x14ac:dyDescent="0.25">
      <c r="A30" s="3" t="s">
        <v>723</v>
      </c>
      <c r="B30" s="292" t="s">
        <v>51</v>
      </c>
      <c r="C30" s="292">
        <v>0.2</v>
      </c>
      <c r="D30" s="292">
        <v>0.3</v>
      </c>
      <c r="E30" s="292">
        <v>0.1</v>
      </c>
      <c r="F30" s="292">
        <v>0.1</v>
      </c>
      <c r="G30" s="292">
        <v>0.1</v>
      </c>
      <c r="H30" s="430" t="s">
        <v>757</v>
      </c>
      <c r="I30" s="119" t="s">
        <v>724</v>
      </c>
    </row>
    <row r="31" spans="1:9" ht="27.2" customHeight="1" x14ac:dyDescent="0.25">
      <c r="A31" s="3" t="s">
        <v>725</v>
      </c>
      <c r="B31" s="292">
        <v>0</v>
      </c>
      <c r="C31" s="292">
        <v>0.3</v>
      </c>
      <c r="D31" s="292">
        <v>1.2</v>
      </c>
      <c r="E31" s="292">
        <v>0.5</v>
      </c>
      <c r="F31" s="292">
        <v>0</v>
      </c>
      <c r="G31" s="292">
        <v>0.3</v>
      </c>
      <c r="H31" s="421">
        <v>0.1</v>
      </c>
      <c r="I31" s="119" t="s">
        <v>726</v>
      </c>
    </row>
    <row r="32" spans="1:9" ht="27.2" customHeight="1" x14ac:dyDescent="0.25">
      <c r="A32" s="3" t="s">
        <v>727</v>
      </c>
      <c r="B32" s="168" t="s">
        <v>677</v>
      </c>
      <c r="C32" s="168" t="s">
        <v>677</v>
      </c>
      <c r="D32" s="310" t="s">
        <v>51</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11 F13">
    <cfRule type="cellIs" dxfId="83" priority="2" stopIfTrue="1" operator="greaterThanOrEqual">
      <formula>150</formula>
    </cfRule>
  </conditionalFormatting>
  <conditionalFormatting sqref="G13">
    <cfRule type="cellIs" dxfId="82"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&amp;C130</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1068</v>
      </c>
      <c r="B1" s="482"/>
      <c r="C1" s="482"/>
      <c r="D1" s="482"/>
      <c r="E1" s="482"/>
      <c r="F1" s="482"/>
      <c r="G1" s="482"/>
      <c r="H1" s="482"/>
      <c r="I1" s="482"/>
    </row>
    <row r="2" spans="1:9" ht="22.5" customHeight="1" x14ac:dyDescent="0.35">
      <c r="A2" s="483" t="s">
        <v>928</v>
      </c>
      <c r="B2" s="483"/>
      <c r="C2" s="483"/>
      <c r="D2" s="483"/>
      <c r="E2" s="483"/>
      <c r="F2" s="483"/>
      <c r="G2" s="483"/>
      <c r="H2" s="483"/>
      <c r="I2" s="483"/>
    </row>
    <row r="3" spans="1:9" ht="22.5" customHeight="1" x14ac:dyDescent="0.25">
      <c r="A3" s="525" t="s">
        <v>929</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24508.3</v>
      </c>
      <c r="C6" s="316">
        <v>12657.9</v>
      </c>
      <c r="D6" s="316">
        <f>SUM(D7:D32)</f>
        <v>11248.5</v>
      </c>
      <c r="E6" s="316">
        <f>SUM(E7:E32)</f>
        <v>10615.4</v>
      </c>
      <c r="F6" s="316">
        <f>SUM(F7:F32)</f>
        <v>10064.000000000002</v>
      </c>
      <c r="G6" s="316">
        <f>SUM(G8:G31)</f>
        <v>9663.2000000000007</v>
      </c>
      <c r="H6" s="316">
        <f>SUM(H8:H31)</f>
        <v>9263.6</v>
      </c>
      <c r="I6" s="411" t="s">
        <v>675</v>
      </c>
    </row>
    <row r="7" spans="1:9" ht="39.6" customHeight="1" x14ac:dyDescent="0.25">
      <c r="A7" s="3" t="s">
        <v>676</v>
      </c>
      <c r="B7" s="292">
        <v>890.4</v>
      </c>
      <c r="C7" s="292">
        <v>402.6</v>
      </c>
      <c r="D7" s="292">
        <v>348</v>
      </c>
      <c r="E7" s="292" t="s">
        <v>677</v>
      </c>
      <c r="F7" s="292" t="s">
        <v>677</v>
      </c>
      <c r="G7" s="292" t="s">
        <v>677</v>
      </c>
      <c r="H7" s="292" t="s">
        <v>677</v>
      </c>
      <c r="I7" s="412" t="s">
        <v>828</v>
      </c>
    </row>
    <row r="8" spans="1:9" ht="27.2" customHeight="1" x14ac:dyDescent="0.25">
      <c r="A8" s="3" t="s">
        <v>679</v>
      </c>
      <c r="B8" s="292">
        <v>1276.9000000000001</v>
      </c>
      <c r="C8" s="292">
        <v>654.9</v>
      </c>
      <c r="D8" s="292">
        <v>836.1</v>
      </c>
      <c r="E8" s="292">
        <v>838.4</v>
      </c>
      <c r="F8" s="292">
        <v>824.8</v>
      </c>
      <c r="G8" s="292">
        <v>763.3</v>
      </c>
      <c r="H8" s="421">
        <v>730.3</v>
      </c>
      <c r="I8" s="119" t="s">
        <v>680</v>
      </c>
    </row>
    <row r="9" spans="1:9" ht="27.2" customHeight="1" x14ac:dyDescent="0.25">
      <c r="A9" s="3" t="s">
        <v>681</v>
      </c>
      <c r="B9" s="292">
        <v>848.1</v>
      </c>
      <c r="C9" s="292">
        <v>458.2</v>
      </c>
      <c r="D9" s="292">
        <v>450.2</v>
      </c>
      <c r="E9" s="292">
        <v>425.2</v>
      </c>
      <c r="F9" s="292">
        <v>391.1</v>
      </c>
      <c r="G9" s="292">
        <v>369.2</v>
      </c>
      <c r="H9" s="421">
        <v>353.8</v>
      </c>
      <c r="I9" s="119" t="s">
        <v>682</v>
      </c>
    </row>
    <row r="10" spans="1:9" ht="27.2" customHeight="1" x14ac:dyDescent="0.25">
      <c r="A10" s="3" t="s">
        <v>683</v>
      </c>
      <c r="B10" s="292">
        <v>1262.5999999999999</v>
      </c>
      <c r="C10" s="292">
        <v>522.4</v>
      </c>
      <c r="D10" s="292">
        <v>339.8</v>
      </c>
      <c r="E10" s="292">
        <v>344.6</v>
      </c>
      <c r="F10" s="292">
        <v>294.3</v>
      </c>
      <c r="G10" s="292">
        <v>285.39999999999998</v>
      </c>
      <c r="H10" s="421">
        <v>275.5</v>
      </c>
      <c r="I10" s="119" t="s">
        <v>684</v>
      </c>
    </row>
    <row r="11" spans="1:9" ht="27.2" customHeight="1" x14ac:dyDescent="0.25">
      <c r="A11" s="3" t="s">
        <v>685</v>
      </c>
      <c r="B11" s="292">
        <v>1193</v>
      </c>
      <c r="C11" s="292">
        <v>472.9</v>
      </c>
      <c r="D11" s="292">
        <v>339.1</v>
      </c>
      <c r="E11" s="292">
        <v>227.9</v>
      </c>
      <c r="F11" s="292">
        <v>186.4</v>
      </c>
      <c r="G11" s="292">
        <v>173.6</v>
      </c>
      <c r="H11" s="421">
        <v>155.9</v>
      </c>
      <c r="I11" s="119" t="s">
        <v>686</v>
      </c>
    </row>
    <row r="12" spans="1:9" ht="27.2" customHeight="1" x14ac:dyDescent="0.25">
      <c r="A12" s="3" t="s">
        <v>687</v>
      </c>
      <c r="B12" s="292">
        <v>1123.9000000000001</v>
      </c>
      <c r="C12" s="292">
        <v>656.3</v>
      </c>
      <c r="D12" s="292">
        <v>578.29999999999995</v>
      </c>
      <c r="E12" s="292">
        <v>578.4</v>
      </c>
      <c r="F12" s="292">
        <v>553.29999999999995</v>
      </c>
      <c r="G12" s="292">
        <v>517.6</v>
      </c>
      <c r="H12" s="421">
        <v>506</v>
      </c>
      <c r="I12" s="119" t="s">
        <v>688</v>
      </c>
    </row>
    <row r="13" spans="1:9" ht="27.2" customHeight="1" x14ac:dyDescent="0.25">
      <c r="A13" s="3" t="s">
        <v>689</v>
      </c>
      <c r="B13" s="292">
        <v>375.1</v>
      </c>
      <c r="C13" s="292">
        <v>360.3</v>
      </c>
      <c r="D13" s="292">
        <v>391.8</v>
      </c>
      <c r="E13" s="292">
        <v>358.1</v>
      </c>
      <c r="F13" s="292">
        <v>346</v>
      </c>
      <c r="G13" s="292">
        <v>350.4</v>
      </c>
      <c r="H13" s="421">
        <v>337.3</v>
      </c>
      <c r="I13" s="119" t="s">
        <v>690</v>
      </c>
    </row>
    <row r="14" spans="1:9" ht="27.2" customHeight="1" x14ac:dyDescent="0.25">
      <c r="A14" s="3" t="s">
        <v>691</v>
      </c>
      <c r="B14" s="292">
        <v>992.3</v>
      </c>
      <c r="C14" s="292">
        <v>354.2</v>
      </c>
      <c r="D14" s="292">
        <v>261.7</v>
      </c>
      <c r="E14" s="292">
        <v>260.7</v>
      </c>
      <c r="F14" s="292">
        <v>243.9</v>
      </c>
      <c r="G14" s="292">
        <v>220.1</v>
      </c>
      <c r="H14" s="421">
        <v>202</v>
      </c>
      <c r="I14" s="119" t="s">
        <v>692</v>
      </c>
    </row>
    <row r="15" spans="1:9" ht="27.2" customHeight="1" x14ac:dyDescent="0.25">
      <c r="A15" s="3" t="s">
        <v>693</v>
      </c>
      <c r="B15" s="292">
        <v>571.29999999999995</v>
      </c>
      <c r="C15" s="292">
        <v>522.6</v>
      </c>
      <c r="D15" s="292">
        <v>465.4</v>
      </c>
      <c r="E15" s="292">
        <v>474</v>
      </c>
      <c r="F15" s="292">
        <v>441.5</v>
      </c>
      <c r="G15" s="292">
        <v>428.9</v>
      </c>
      <c r="H15" s="421">
        <v>410.5</v>
      </c>
      <c r="I15" s="119" t="s">
        <v>694</v>
      </c>
    </row>
    <row r="16" spans="1:9" ht="27.2" customHeight="1" x14ac:dyDescent="0.25">
      <c r="A16" s="3" t="s">
        <v>695</v>
      </c>
      <c r="B16" s="292">
        <v>1592.2</v>
      </c>
      <c r="C16" s="292">
        <v>679.5</v>
      </c>
      <c r="D16" s="292">
        <v>451.1</v>
      </c>
      <c r="E16" s="292">
        <v>446.3</v>
      </c>
      <c r="F16" s="292">
        <v>433.2</v>
      </c>
      <c r="G16" s="292">
        <v>395.9</v>
      </c>
      <c r="H16" s="421">
        <v>383.6</v>
      </c>
      <c r="I16" s="119" t="s">
        <v>696</v>
      </c>
    </row>
    <row r="17" spans="1:9" ht="27.2" customHeight="1" x14ac:dyDescent="0.25">
      <c r="A17" s="3" t="s">
        <v>697</v>
      </c>
      <c r="B17" s="292">
        <v>871</v>
      </c>
      <c r="C17" s="292">
        <v>385</v>
      </c>
      <c r="D17" s="292">
        <v>343.1</v>
      </c>
      <c r="E17" s="292">
        <v>310.60000000000002</v>
      </c>
      <c r="F17" s="292">
        <v>307.60000000000002</v>
      </c>
      <c r="G17" s="292">
        <v>300.39999999999998</v>
      </c>
      <c r="H17" s="421">
        <v>272.10000000000002</v>
      </c>
      <c r="I17" s="119" t="s">
        <v>698</v>
      </c>
    </row>
    <row r="18" spans="1:9" ht="27.2" customHeight="1" x14ac:dyDescent="0.25">
      <c r="A18" s="3" t="s">
        <v>699</v>
      </c>
      <c r="B18" s="292">
        <v>887.2</v>
      </c>
      <c r="C18" s="292">
        <v>318.39999999999998</v>
      </c>
      <c r="D18" s="292">
        <v>284.39999999999998</v>
      </c>
      <c r="E18" s="292">
        <v>158.69999999999999</v>
      </c>
      <c r="F18" s="292">
        <v>127</v>
      </c>
      <c r="G18" s="292">
        <v>113.5</v>
      </c>
      <c r="H18" s="421">
        <v>110.6</v>
      </c>
      <c r="I18" s="119" t="s">
        <v>700</v>
      </c>
    </row>
    <row r="19" spans="1:9" ht="27.2" customHeight="1" x14ac:dyDescent="0.25">
      <c r="A19" s="3" t="s">
        <v>701</v>
      </c>
      <c r="B19" s="292">
        <v>1083.9000000000001</v>
      </c>
      <c r="C19" s="292">
        <v>1032</v>
      </c>
      <c r="D19" s="292">
        <v>656.2</v>
      </c>
      <c r="E19" s="292">
        <v>571.20000000000005</v>
      </c>
      <c r="F19" s="292">
        <v>506.7</v>
      </c>
      <c r="G19" s="292">
        <v>480.9</v>
      </c>
      <c r="H19" s="421">
        <v>460.1</v>
      </c>
      <c r="I19" s="119" t="s">
        <v>702</v>
      </c>
    </row>
    <row r="20" spans="1:9" ht="27.2" customHeight="1" x14ac:dyDescent="0.25">
      <c r="A20" s="3" t="s">
        <v>703</v>
      </c>
      <c r="B20" s="292">
        <v>743.4</v>
      </c>
      <c r="C20" s="292">
        <v>346.8</v>
      </c>
      <c r="D20" s="292">
        <v>364</v>
      </c>
      <c r="E20" s="292">
        <v>343.8</v>
      </c>
      <c r="F20" s="292">
        <v>324.60000000000002</v>
      </c>
      <c r="G20" s="292">
        <v>299</v>
      </c>
      <c r="H20" s="421">
        <v>278.5</v>
      </c>
      <c r="I20" s="119" t="s">
        <v>704</v>
      </c>
    </row>
    <row r="21" spans="1:9" ht="27.2" customHeight="1" x14ac:dyDescent="0.25">
      <c r="A21" s="3" t="s">
        <v>705</v>
      </c>
      <c r="B21" s="292">
        <v>987.4</v>
      </c>
      <c r="C21" s="292">
        <v>532.4</v>
      </c>
      <c r="D21" s="292">
        <v>403.8</v>
      </c>
      <c r="E21" s="292">
        <v>385.3</v>
      </c>
      <c r="F21" s="292">
        <v>334.8</v>
      </c>
      <c r="G21" s="292">
        <v>321</v>
      </c>
      <c r="H21" s="421">
        <v>309.5</v>
      </c>
      <c r="I21" s="119" t="s">
        <v>706</v>
      </c>
    </row>
    <row r="22" spans="1:9" ht="27.2" customHeight="1" x14ac:dyDescent="0.25">
      <c r="A22" s="3" t="s">
        <v>707</v>
      </c>
      <c r="B22" s="292">
        <v>1316.1</v>
      </c>
      <c r="C22" s="292">
        <v>588.70000000000005</v>
      </c>
      <c r="D22" s="292">
        <v>701.4</v>
      </c>
      <c r="E22" s="292">
        <v>794.5</v>
      </c>
      <c r="F22" s="292">
        <v>762.1</v>
      </c>
      <c r="G22" s="292">
        <v>758.5</v>
      </c>
      <c r="H22" s="421">
        <v>734.4</v>
      </c>
      <c r="I22" s="119" t="s">
        <v>708</v>
      </c>
    </row>
    <row r="23" spans="1:9" ht="27.2" customHeight="1" x14ac:dyDescent="0.25">
      <c r="A23" s="3" t="s">
        <v>709</v>
      </c>
      <c r="B23" s="292">
        <v>765.6</v>
      </c>
      <c r="C23" s="292">
        <v>436.4</v>
      </c>
      <c r="D23" s="292">
        <v>432.7</v>
      </c>
      <c r="E23" s="292">
        <v>436.8</v>
      </c>
      <c r="F23" s="292">
        <v>396.9</v>
      </c>
      <c r="G23" s="292">
        <v>358.2</v>
      </c>
      <c r="H23" s="421">
        <v>336.9</v>
      </c>
      <c r="I23" s="119" t="s">
        <v>710</v>
      </c>
    </row>
    <row r="24" spans="1:9" ht="27.2" customHeight="1" x14ac:dyDescent="0.25">
      <c r="A24" s="3" t="s">
        <v>711</v>
      </c>
      <c r="B24" s="292">
        <v>1024.7</v>
      </c>
      <c r="C24" s="292">
        <v>479.6</v>
      </c>
      <c r="D24" s="292">
        <v>430.5</v>
      </c>
      <c r="E24" s="292">
        <v>417.6</v>
      </c>
      <c r="F24" s="292">
        <v>410.5</v>
      </c>
      <c r="G24" s="292">
        <v>396.2</v>
      </c>
      <c r="H24" s="421">
        <v>385.6</v>
      </c>
      <c r="I24" s="119" t="s">
        <v>712</v>
      </c>
    </row>
    <row r="25" spans="1:9" ht="27.2" customHeight="1" x14ac:dyDescent="0.25">
      <c r="A25" s="3" t="s">
        <v>713</v>
      </c>
      <c r="B25" s="292">
        <v>808.3</v>
      </c>
      <c r="C25" s="292">
        <v>505.6</v>
      </c>
      <c r="D25" s="292">
        <v>416.7</v>
      </c>
      <c r="E25" s="292">
        <v>460.7</v>
      </c>
      <c r="F25" s="292">
        <v>449.6</v>
      </c>
      <c r="G25" s="292">
        <v>455.1</v>
      </c>
      <c r="H25" s="421">
        <v>468.1</v>
      </c>
      <c r="I25" s="119" t="s">
        <v>714</v>
      </c>
    </row>
    <row r="26" spans="1:9" ht="27.2" customHeight="1" x14ac:dyDescent="0.25">
      <c r="A26" s="3" t="s">
        <v>715</v>
      </c>
      <c r="B26" s="292">
        <v>1270.5999999999999</v>
      </c>
      <c r="C26" s="292">
        <v>539.6</v>
      </c>
      <c r="D26" s="292">
        <v>467.2</v>
      </c>
      <c r="E26" s="292">
        <v>524.5</v>
      </c>
      <c r="F26" s="292">
        <v>526.5</v>
      </c>
      <c r="G26" s="292">
        <v>519.29999999999995</v>
      </c>
      <c r="H26" s="421">
        <v>469.9</v>
      </c>
      <c r="I26" s="119" t="s">
        <v>716</v>
      </c>
    </row>
    <row r="27" spans="1:9" ht="27.2" customHeight="1" x14ac:dyDescent="0.25">
      <c r="A27" s="3" t="s">
        <v>717</v>
      </c>
      <c r="B27" s="292">
        <v>799</v>
      </c>
      <c r="C27" s="292">
        <v>320.10000000000002</v>
      </c>
      <c r="D27" s="292">
        <v>305.89999999999998</v>
      </c>
      <c r="E27" s="292">
        <v>300</v>
      </c>
      <c r="F27" s="292">
        <v>284.39999999999998</v>
      </c>
      <c r="G27" s="292">
        <v>283.3</v>
      </c>
      <c r="H27" s="421">
        <v>266.2</v>
      </c>
      <c r="I27" s="119" t="s">
        <v>718</v>
      </c>
    </row>
    <row r="28" spans="1:9" ht="27.2" customHeight="1" x14ac:dyDescent="0.25">
      <c r="A28" s="3" t="s">
        <v>719</v>
      </c>
      <c r="B28" s="292">
        <v>1086.5</v>
      </c>
      <c r="C28" s="292">
        <v>656.6</v>
      </c>
      <c r="D28" s="292">
        <v>608.1</v>
      </c>
      <c r="E28" s="292">
        <v>581.4</v>
      </c>
      <c r="F28" s="292">
        <v>624</v>
      </c>
      <c r="G28" s="292">
        <v>635.79999999999995</v>
      </c>
      <c r="H28" s="421">
        <v>651.6</v>
      </c>
      <c r="I28" s="119" t="s">
        <v>720</v>
      </c>
    </row>
    <row r="29" spans="1:9" ht="27.2" customHeight="1" x14ac:dyDescent="0.25">
      <c r="A29" s="3" t="s">
        <v>721</v>
      </c>
      <c r="B29" s="292">
        <v>1009.7</v>
      </c>
      <c r="C29" s="292">
        <v>499.1</v>
      </c>
      <c r="D29" s="292">
        <v>478.9</v>
      </c>
      <c r="E29" s="292">
        <v>530.1</v>
      </c>
      <c r="F29" s="292">
        <v>484.2</v>
      </c>
      <c r="G29" s="292">
        <v>467.2</v>
      </c>
      <c r="H29" s="421">
        <v>460.5</v>
      </c>
      <c r="I29" s="119" t="s">
        <v>722</v>
      </c>
    </row>
    <row r="30" spans="1:9" ht="27.2" customHeight="1" x14ac:dyDescent="0.25">
      <c r="A30" s="3" t="s">
        <v>723</v>
      </c>
      <c r="B30" s="292">
        <v>474.2</v>
      </c>
      <c r="C30" s="292">
        <v>332.6</v>
      </c>
      <c r="D30" s="292">
        <v>308.10000000000002</v>
      </c>
      <c r="E30" s="292">
        <v>294</v>
      </c>
      <c r="F30" s="292">
        <v>273.39999999999998</v>
      </c>
      <c r="G30" s="292">
        <v>259.8</v>
      </c>
      <c r="H30" s="421">
        <v>248</v>
      </c>
      <c r="I30" s="119" t="s">
        <v>724</v>
      </c>
    </row>
    <row r="31" spans="1:9" ht="27.2" customHeight="1" x14ac:dyDescent="0.25">
      <c r="A31" s="3" t="s">
        <v>725</v>
      </c>
      <c r="B31" s="292">
        <v>1254.9000000000001</v>
      </c>
      <c r="C31" s="292">
        <v>601.1</v>
      </c>
      <c r="D31" s="292">
        <v>581.1</v>
      </c>
      <c r="E31" s="292">
        <v>552.6</v>
      </c>
      <c r="F31" s="292">
        <v>537.20000000000005</v>
      </c>
      <c r="G31" s="292">
        <v>510.6</v>
      </c>
      <c r="H31" s="421">
        <v>456.7</v>
      </c>
      <c r="I31" s="119" t="s">
        <v>726</v>
      </c>
    </row>
    <row r="32" spans="1:9" ht="27.2" customHeight="1" x14ac:dyDescent="0.25">
      <c r="A32" s="3" t="s">
        <v>727</v>
      </c>
      <c r="B32" s="168" t="s">
        <v>677</v>
      </c>
      <c r="C32" s="168" t="s">
        <v>677</v>
      </c>
      <c r="D32" s="309">
        <v>4.9000000000000004</v>
      </c>
      <c r="E32" s="311" t="s">
        <v>677</v>
      </c>
      <c r="F32" s="311" t="s">
        <v>677</v>
      </c>
      <c r="G32" s="311" t="s">
        <v>677</v>
      </c>
      <c r="H32" s="311" t="s">
        <v>677</v>
      </c>
      <c r="I32" s="119" t="s">
        <v>728</v>
      </c>
    </row>
    <row r="33" spans="1:7" x14ac:dyDescent="0.25">
      <c r="A33" s="2"/>
      <c r="B33" s="322"/>
      <c r="C33" s="322"/>
      <c r="D33" s="322"/>
      <c r="E33" s="322"/>
      <c r="F33" s="327"/>
      <c r="G33" s="327"/>
    </row>
    <row r="34" spans="1:7" x14ac:dyDescent="0.25">
      <c r="B34" s="322"/>
      <c r="C34" s="322"/>
      <c r="D34" s="322"/>
      <c r="E34" s="322"/>
      <c r="F34" s="327"/>
      <c r="G34" s="327"/>
    </row>
    <row r="35" spans="1:7" x14ac:dyDescent="0.25">
      <c r="B35" s="322"/>
      <c r="C35" s="322"/>
      <c r="D35" s="322"/>
      <c r="E35" s="322"/>
      <c r="F35" s="327"/>
      <c r="G35" s="327"/>
    </row>
    <row r="36" spans="1:7" x14ac:dyDescent="0.25">
      <c r="B36" s="322"/>
      <c r="C36" s="322"/>
      <c r="D36" s="322"/>
      <c r="E36" s="322"/>
      <c r="F36" s="327"/>
      <c r="G36" s="327"/>
    </row>
    <row r="37" spans="1:7" x14ac:dyDescent="0.25">
      <c r="B37" s="322"/>
      <c r="C37" s="322"/>
      <c r="D37" s="322"/>
      <c r="E37" s="322"/>
      <c r="F37" s="327"/>
      <c r="G37" s="327"/>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&amp;C131</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930</v>
      </c>
      <c r="B1" s="482"/>
      <c r="C1" s="482"/>
      <c r="D1" s="482"/>
      <c r="E1" s="482"/>
      <c r="F1" s="482"/>
      <c r="G1" s="482"/>
      <c r="H1" s="482"/>
      <c r="I1" s="482"/>
    </row>
    <row r="2" spans="1:9" ht="22.5" customHeight="1" x14ac:dyDescent="0.35">
      <c r="A2" s="483" t="s">
        <v>931</v>
      </c>
      <c r="B2" s="483"/>
      <c r="C2" s="483"/>
      <c r="D2" s="483"/>
      <c r="E2" s="483"/>
      <c r="F2" s="483"/>
      <c r="G2" s="483"/>
      <c r="H2" s="483"/>
      <c r="I2" s="483"/>
    </row>
    <row r="3" spans="1:9" ht="22.5" customHeight="1" x14ac:dyDescent="0.25">
      <c r="A3" s="525" t="s">
        <v>929</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18634.099999999999</v>
      </c>
      <c r="C6" s="316">
        <v>3668.7</v>
      </c>
      <c r="D6" s="316">
        <f>SUM(D7:D32)</f>
        <v>2216.6</v>
      </c>
      <c r="E6" s="316">
        <f>SUM(E7:E32)</f>
        <v>2669.2000000000003</v>
      </c>
      <c r="F6" s="316">
        <f>SUM(F7:F32)</f>
        <v>2755.4999999999995</v>
      </c>
      <c r="G6" s="316">
        <f>SUM(G8:G31)</f>
        <v>2728.6</v>
      </c>
      <c r="H6" s="316">
        <f>SUM(H8:H31)</f>
        <v>2761.2</v>
      </c>
      <c r="I6" s="411" t="s">
        <v>675</v>
      </c>
    </row>
    <row r="7" spans="1:9" ht="39.6" customHeight="1" x14ac:dyDescent="0.25">
      <c r="A7" s="3" t="s">
        <v>676</v>
      </c>
      <c r="B7" s="305">
        <v>801</v>
      </c>
      <c r="C7" s="305">
        <v>111</v>
      </c>
      <c r="D7" s="305">
        <v>32.300000000000004</v>
      </c>
      <c r="E7" s="305" t="s">
        <v>677</v>
      </c>
      <c r="F7" s="305" t="s">
        <v>677</v>
      </c>
      <c r="G7" s="305" t="s">
        <v>677</v>
      </c>
      <c r="H7" s="305" t="s">
        <v>677</v>
      </c>
      <c r="I7" s="412" t="s">
        <v>828</v>
      </c>
    </row>
    <row r="8" spans="1:9" ht="27.2" customHeight="1" x14ac:dyDescent="0.25">
      <c r="A8" s="3" t="s">
        <v>679</v>
      </c>
      <c r="B8" s="305">
        <v>948.1</v>
      </c>
      <c r="C8" s="305">
        <v>205.8</v>
      </c>
      <c r="D8" s="305">
        <v>139.6</v>
      </c>
      <c r="E8" s="305">
        <v>193</v>
      </c>
      <c r="F8" s="305">
        <v>204</v>
      </c>
      <c r="G8" s="305">
        <v>202.6</v>
      </c>
      <c r="H8" s="421">
        <v>214.2</v>
      </c>
      <c r="I8" s="119" t="s">
        <v>680</v>
      </c>
    </row>
    <row r="9" spans="1:9" ht="27.2" customHeight="1" x14ac:dyDescent="0.25">
      <c r="A9" s="3" t="s">
        <v>681</v>
      </c>
      <c r="B9" s="305">
        <v>572.6</v>
      </c>
      <c r="C9" s="305">
        <v>101.6</v>
      </c>
      <c r="D9" s="305">
        <v>71.7</v>
      </c>
      <c r="E9" s="305">
        <v>74.900000000000006</v>
      </c>
      <c r="F9" s="305">
        <v>87.5</v>
      </c>
      <c r="G9" s="305">
        <v>90.7</v>
      </c>
      <c r="H9" s="421">
        <v>96.1</v>
      </c>
      <c r="I9" s="119" t="s">
        <v>682</v>
      </c>
    </row>
    <row r="10" spans="1:9" ht="27.2" customHeight="1" x14ac:dyDescent="0.25">
      <c r="A10" s="3" t="s">
        <v>683</v>
      </c>
      <c r="B10" s="305">
        <v>1052.7</v>
      </c>
      <c r="C10" s="305">
        <v>197.3</v>
      </c>
      <c r="D10" s="305">
        <v>63.5</v>
      </c>
      <c r="E10" s="305">
        <v>81.7</v>
      </c>
      <c r="F10" s="305">
        <v>70.900000000000006</v>
      </c>
      <c r="G10" s="305">
        <v>70.599999999999994</v>
      </c>
      <c r="H10" s="421">
        <v>69.8</v>
      </c>
      <c r="I10" s="119" t="s">
        <v>684</v>
      </c>
    </row>
    <row r="11" spans="1:9" ht="27.2" customHeight="1" x14ac:dyDescent="0.25">
      <c r="A11" s="3" t="s">
        <v>685</v>
      </c>
      <c r="B11" s="305">
        <v>1085.5999999999999</v>
      </c>
      <c r="C11" s="305">
        <v>179.1</v>
      </c>
      <c r="D11" s="305">
        <v>128.5</v>
      </c>
      <c r="E11" s="305">
        <v>83.3</v>
      </c>
      <c r="F11" s="305">
        <v>71.3</v>
      </c>
      <c r="G11" s="305">
        <v>62.3</v>
      </c>
      <c r="H11" s="421">
        <v>56</v>
      </c>
      <c r="I11" s="119" t="s">
        <v>686</v>
      </c>
    </row>
    <row r="12" spans="1:9" ht="27.2" customHeight="1" x14ac:dyDescent="0.25">
      <c r="A12" s="3" t="s">
        <v>687</v>
      </c>
      <c r="B12" s="305">
        <v>692.9</v>
      </c>
      <c r="C12" s="305">
        <v>186</v>
      </c>
      <c r="D12" s="305">
        <v>88.8</v>
      </c>
      <c r="E12" s="305">
        <v>101</v>
      </c>
      <c r="F12" s="305">
        <v>116.1</v>
      </c>
      <c r="G12" s="305">
        <v>113.6</v>
      </c>
      <c r="H12" s="421">
        <v>119.7</v>
      </c>
      <c r="I12" s="119" t="s">
        <v>688</v>
      </c>
    </row>
    <row r="13" spans="1:9" ht="27.2" customHeight="1" x14ac:dyDescent="0.25">
      <c r="A13" s="3" t="s">
        <v>689</v>
      </c>
      <c r="B13" s="305">
        <v>177.7</v>
      </c>
      <c r="C13" s="305">
        <v>16.899999999999999</v>
      </c>
      <c r="D13" s="305">
        <v>6</v>
      </c>
      <c r="E13" s="305">
        <v>3.5</v>
      </c>
      <c r="F13" s="305">
        <v>2</v>
      </c>
      <c r="G13" s="305">
        <v>1.6</v>
      </c>
      <c r="H13" s="421">
        <v>1.3</v>
      </c>
      <c r="I13" s="119" t="s">
        <v>690</v>
      </c>
    </row>
    <row r="14" spans="1:9" ht="27.2" customHeight="1" x14ac:dyDescent="0.25">
      <c r="A14" s="3" t="s">
        <v>691</v>
      </c>
      <c r="B14" s="305">
        <v>893.2</v>
      </c>
      <c r="C14" s="305">
        <v>138.69999999999999</v>
      </c>
      <c r="D14" s="305">
        <v>35.4</v>
      </c>
      <c r="E14" s="305">
        <v>32.5</v>
      </c>
      <c r="F14" s="305">
        <v>37.200000000000003</v>
      </c>
      <c r="G14" s="305">
        <v>33.4</v>
      </c>
      <c r="H14" s="421">
        <v>33.6</v>
      </c>
      <c r="I14" s="119" t="s">
        <v>692</v>
      </c>
    </row>
    <row r="15" spans="1:9" ht="27.2" customHeight="1" x14ac:dyDescent="0.25">
      <c r="A15" s="3" t="s">
        <v>693</v>
      </c>
      <c r="B15" s="305">
        <v>239.2</v>
      </c>
      <c r="C15" s="305">
        <v>30.5</v>
      </c>
      <c r="D15" s="305">
        <v>11.3</v>
      </c>
      <c r="E15" s="305">
        <v>16.7</v>
      </c>
      <c r="F15" s="305">
        <v>17.5</v>
      </c>
      <c r="G15" s="305">
        <v>17.899999999999999</v>
      </c>
      <c r="H15" s="421">
        <v>15.8</v>
      </c>
      <c r="I15" s="119" t="s">
        <v>694</v>
      </c>
    </row>
    <row r="16" spans="1:9" ht="27.2" customHeight="1" x14ac:dyDescent="0.25">
      <c r="A16" s="3" t="s">
        <v>695</v>
      </c>
      <c r="B16" s="305">
        <v>1296.0999999999999</v>
      </c>
      <c r="C16" s="305">
        <v>290.60000000000002</v>
      </c>
      <c r="D16" s="305">
        <v>196.7</v>
      </c>
      <c r="E16" s="305">
        <v>212.8</v>
      </c>
      <c r="F16" s="305">
        <v>222.1</v>
      </c>
      <c r="G16" s="305">
        <v>215.4</v>
      </c>
      <c r="H16" s="421">
        <v>228.2</v>
      </c>
      <c r="I16" s="119" t="s">
        <v>696</v>
      </c>
    </row>
    <row r="17" spans="1:9" ht="27.2" customHeight="1" x14ac:dyDescent="0.25">
      <c r="A17" s="3" t="s">
        <v>697</v>
      </c>
      <c r="B17" s="305">
        <v>741.5</v>
      </c>
      <c r="C17" s="305">
        <v>100.6</v>
      </c>
      <c r="D17" s="305">
        <v>40.700000000000003</v>
      </c>
      <c r="E17" s="305">
        <v>51.2</v>
      </c>
      <c r="F17" s="305">
        <v>61.6</v>
      </c>
      <c r="G17" s="305">
        <v>61.5</v>
      </c>
      <c r="H17" s="421">
        <v>60.3</v>
      </c>
      <c r="I17" s="119" t="s">
        <v>698</v>
      </c>
    </row>
    <row r="18" spans="1:9" ht="27.2" customHeight="1" x14ac:dyDescent="0.25">
      <c r="A18" s="3" t="s">
        <v>699</v>
      </c>
      <c r="B18" s="305">
        <v>783.6</v>
      </c>
      <c r="C18" s="305">
        <v>100.4</v>
      </c>
      <c r="D18" s="305">
        <v>52.4</v>
      </c>
      <c r="E18" s="305">
        <v>41.9</v>
      </c>
      <c r="F18" s="305">
        <v>30.8</v>
      </c>
      <c r="G18" s="305">
        <v>27.5</v>
      </c>
      <c r="H18" s="421">
        <v>22.7</v>
      </c>
      <c r="I18" s="119" t="s">
        <v>700</v>
      </c>
    </row>
    <row r="19" spans="1:9" ht="27.2" customHeight="1" x14ac:dyDescent="0.25">
      <c r="A19" s="3" t="s">
        <v>701</v>
      </c>
      <c r="B19" s="305">
        <v>588.1</v>
      </c>
      <c r="C19" s="305">
        <v>66</v>
      </c>
      <c r="D19" s="305">
        <v>22.9</v>
      </c>
      <c r="E19" s="305">
        <v>25.6</v>
      </c>
      <c r="F19" s="305">
        <v>28.9</v>
      </c>
      <c r="G19" s="305">
        <v>29.6</v>
      </c>
      <c r="H19" s="421">
        <v>29.8</v>
      </c>
      <c r="I19" s="119" t="s">
        <v>702</v>
      </c>
    </row>
    <row r="20" spans="1:9" ht="27.2" customHeight="1" x14ac:dyDescent="0.25">
      <c r="A20" s="3" t="s">
        <v>703</v>
      </c>
      <c r="B20" s="305">
        <v>584</v>
      </c>
      <c r="C20" s="305">
        <v>91.2</v>
      </c>
      <c r="D20" s="305">
        <v>29.2</v>
      </c>
      <c r="E20" s="305">
        <v>37.799999999999997</v>
      </c>
      <c r="F20" s="305">
        <v>46.3</v>
      </c>
      <c r="G20" s="305">
        <v>47.4</v>
      </c>
      <c r="H20" s="421">
        <v>46.8</v>
      </c>
      <c r="I20" s="119" t="s">
        <v>704</v>
      </c>
    </row>
    <row r="21" spans="1:9" ht="27.2" customHeight="1" x14ac:dyDescent="0.25">
      <c r="A21" s="3" t="s">
        <v>705</v>
      </c>
      <c r="B21" s="305">
        <v>806.6</v>
      </c>
      <c r="C21" s="305">
        <v>152</v>
      </c>
      <c r="D21" s="305">
        <v>42.1</v>
      </c>
      <c r="E21" s="305">
        <v>36.9</v>
      </c>
      <c r="F21" s="305">
        <v>32.299999999999997</v>
      </c>
      <c r="G21" s="305">
        <v>29.9</v>
      </c>
      <c r="H21" s="421">
        <v>26.4</v>
      </c>
      <c r="I21" s="119" t="s">
        <v>706</v>
      </c>
    </row>
    <row r="22" spans="1:9" ht="27.2" customHeight="1" x14ac:dyDescent="0.25">
      <c r="A22" s="3" t="s">
        <v>707</v>
      </c>
      <c r="B22" s="305">
        <v>1065.3</v>
      </c>
      <c r="C22" s="305">
        <v>273</v>
      </c>
      <c r="D22" s="305">
        <v>302.5</v>
      </c>
      <c r="E22" s="305">
        <v>424.8</v>
      </c>
      <c r="F22" s="305">
        <v>394</v>
      </c>
      <c r="G22" s="305">
        <v>397</v>
      </c>
      <c r="H22" s="421">
        <v>393.2</v>
      </c>
      <c r="I22" s="119" t="s">
        <v>708</v>
      </c>
    </row>
    <row r="23" spans="1:9" ht="27.2" customHeight="1" x14ac:dyDescent="0.25">
      <c r="A23" s="3" t="s">
        <v>709</v>
      </c>
      <c r="B23" s="305">
        <v>482.5</v>
      </c>
      <c r="C23" s="305">
        <v>92</v>
      </c>
      <c r="D23" s="305">
        <v>42.3</v>
      </c>
      <c r="E23" s="305">
        <v>63.2</v>
      </c>
      <c r="F23" s="305">
        <v>76</v>
      </c>
      <c r="G23" s="305">
        <v>65.3</v>
      </c>
      <c r="H23" s="421">
        <v>53.4</v>
      </c>
      <c r="I23" s="119" t="s">
        <v>710</v>
      </c>
    </row>
    <row r="24" spans="1:9" ht="27.2" customHeight="1" x14ac:dyDescent="0.25">
      <c r="A24" s="3" t="s">
        <v>711</v>
      </c>
      <c r="B24" s="305">
        <v>802.7</v>
      </c>
      <c r="C24" s="305">
        <v>213</v>
      </c>
      <c r="D24" s="305">
        <v>142.80000000000001</v>
      </c>
      <c r="E24" s="305">
        <v>175.1</v>
      </c>
      <c r="F24" s="305">
        <v>173.9</v>
      </c>
      <c r="G24" s="305">
        <v>165.7</v>
      </c>
      <c r="H24" s="421">
        <v>163.19999999999999</v>
      </c>
      <c r="I24" s="119" t="s">
        <v>712</v>
      </c>
    </row>
    <row r="25" spans="1:9" ht="27.2" customHeight="1" x14ac:dyDescent="0.25">
      <c r="A25" s="3" t="s">
        <v>713</v>
      </c>
      <c r="B25" s="305">
        <v>493.1</v>
      </c>
      <c r="C25" s="305">
        <v>72.900000000000006</v>
      </c>
      <c r="D25" s="305">
        <v>34.5</v>
      </c>
      <c r="E25" s="305">
        <v>58.8</v>
      </c>
      <c r="F25" s="305">
        <v>79.2</v>
      </c>
      <c r="G25" s="305">
        <v>87.3</v>
      </c>
      <c r="H25" s="421">
        <v>102.8</v>
      </c>
      <c r="I25" s="119" t="s">
        <v>714</v>
      </c>
    </row>
    <row r="26" spans="1:9" ht="27.2" customHeight="1" x14ac:dyDescent="0.25">
      <c r="A26" s="3" t="s">
        <v>715</v>
      </c>
      <c r="B26" s="305">
        <v>1133</v>
      </c>
      <c r="C26" s="305">
        <v>279.39999999999998</v>
      </c>
      <c r="D26" s="305">
        <v>175.2</v>
      </c>
      <c r="E26" s="305">
        <v>232.6</v>
      </c>
      <c r="F26" s="305">
        <v>240</v>
      </c>
      <c r="G26" s="305">
        <v>241.4</v>
      </c>
      <c r="H26" s="421">
        <v>244.8</v>
      </c>
      <c r="I26" s="119" t="s">
        <v>716</v>
      </c>
    </row>
    <row r="27" spans="1:9" ht="27.2" customHeight="1" x14ac:dyDescent="0.25">
      <c r="A27" s="3" t="s">
        <v>717</v>
      </c>
      <c r="B27" s="305">
        <v>688.7</v>
      </c>
      <c r="C27" s="305">
        <v>98.6</v>
      </c>
      <c r="D27" s="305">
        <v>26.1</v>
      </c>
      <c r="E27" s="305">
        <v>40</v>
      </c>
      <c r="F27" s="305">
        <v>45.1</v>
      </c>
      <c r="G27" s="305">
        <v>46.5</v>
      </c>
      <c r="H27" s="421">
        <v>44.8</v>
      </c>
      <c r="I27" s="119" t="s">
        <v>718</v>
      </c>
    </row>
    <row r="28" spans="1:9" ht="27.2" customHeight="1" x14ac:dyDescent="0.25">
      <c r="A28" s="3" t="s">
        <v>719</v>
      </c>
      <c r="B28" s="305">
        <v>685.7</v>
      </c>
      <c r="C28" s="305">
        <v>194.3</v>
      </c>
      <c r="D28" s="305">
        <v>102.3</v>
      </c>
      <c r="E28" s="305">
        <v>152.6</v>
      </c>
      <c r="F28" s="305">
        <v>168.4</v>
      </c>
      <c r="G28" s="305">
        <v>174.6</v>
      </c>
      <c r="H28" s="421">
        <v>186.6</v>
      </c>
      <c r="I28" s="119" t="s">
        <v>720</v>
      </c>
    </row>
    <row r="29" spans="1:9" ht="27.2" customHeight="1" x14ac:dyDescent="0.25">
      <c r="A29" s="3" t="s">
        <v>721</v>
      </c>
      <c r="B29" s="305">
        <v>834.3</v>
      </c>
      <c r="C29" s="305">
        <v>241.3</v>
      </c>
      <c r="D29" s="305">
        <v>216</v>
      </c>
      <c r="E29" s="305">
        <v>294</v>
      </c>
      <c r="F29" s="305">
        <v>291.60000000000002</v>
      </c>
      <c r="G29" s="305">
        <v>291.10000000000002</v>
      </c>
      <c r="H29" s="421">
        <v>300.89999999999998</v>
      </c>
      <c r="I29" s="119" t="s">
        <v>722</v>
      </c>
    </row>
    <row r="30" spans="1:9" ht="27.2" customHeight="1" x14ac:dyDescent="0.25">
      <c r="A30" s="3" t="s">
        <v>723</v>
      </c>
      <c r="B30" s="305">
        <v>284.3</v>
      </c>
      <c r="C30" s="305">
        <v>38</v>
      </c>
      <c r="D30" s="305">
        <v>19.600000000000001</v>
      </c>
      <c r="E30" s="305">
        <v>17.399999999999999</v>
      </c>
      <c r="F30" s="305">
        <v>13.7</v>
      </c>
      <c r="G30" s="305">
        <v>10.6</v>
      </c>
      <c r="H30" s="421">
        <v>9.8000000000000007</v>
      </c>
      <c r="I30" s="119" t="s">
        <v>724</v>
      </c>
    </row>
    <row r="31" spans="1:9" ht="27.2" customHeight="1" x14ac:dyDescent="0.25">
      <c r="A31" s="3" t="s">
        <v>725</v>
      </c>
      <c r="B31" s="305">
        <v>901.6</v>
      </c>
      <c r="C31" s="305">
        <v>198.5</v>
      </c>
      <c r="D31" s="305">
        <v>193.8</v>
      </c>
      <c r="E31" s="305">
        <v>217.9</v>
      </c>
      <c r="F31" s="305">
        <v>245.1</v>
      </c>
      <c r="G31" s="305">
        <v>245.1</v>
      </c>
      <c r="H31" s="421">
        <v>241</v>
      </c>
      <c r="I31" s="119" t="s">
        <v>726</v>
      </c>
    </row>
    <row r="32" spans="1:9" ht="27.2" customHeight="1" x14ac:dyDescent="0.25">
      <c r="A32" s="3" t="s">
        <v>727</v>
      </c>
      <c r="B32" s="168" t="s">
        <v>677</v>
      </c>
      <c r="C32" s="168" t="s">
        <v>677</v>
      </c>
      <c r="D32" s="309">
        <v>0.4</v>
      </c>
      <c r="E32" s="311" t="s">
        <v>677</v>
      </c>
      <c r="F32" s="311" t="s">
        <v>677</v>
      </c>
      <c r="G32" s="311" t="s">
        <v>677</v>
      </c>
      <c r="H32" s="31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&amp;C132</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932</v>
      </c>
      <c r="B1" s="482"/>
      <c r="C1" s="482"/>
      <c r="D1" s="482"/>
      <c r="E1" s="482"/>
      <c r="F1" s="482"/>
      <c r="G1" s="482"/>
      <c r="H1" s="482"/>
      <c r="I1" s="482"/>
    </row>
    <row r="2" spans="1:9" ht="22.5" customHeight="1" x14ac:dyDescent="0.35">
      <c r="A2" s="483" t="s">
        <v>1038</v>
      </c>
      <c r="B2" s="483"/>
      <c r="C2" s="483"/>
      <c r="D2" s="483"/>
      <c r="E2" s="483"/>
      <c r="F2" s="483"/>
      <c r="G2" s="483"/>
      <c r="H2" s="483"/>
      <c r="I2" s="483"/>
    </row>
    <row r="3" spans="1:9" ht="22.5" customHeight="1" x14ac:dyDescent="0.25">
      <c r="A3" s="525" t="s">
        <v>929</v>
      </c>
      <c r="B3" s="525"/>
      <c r="C3" s="525"/>
      <c r="D3" s="525"/>
      <c r="E3" s="525"/>
      <c r="F3" s="525"/>
      <c r="G3" s="525"/>
      <c r="H3" s="525"/>
      <c r="I3" s="525"/>
    </row>
    <row r="4" spans="1:9" ht="22.5" customHeight="1" x14ac:dyDescent="0.25">
      <c r="A4" s="133"/>
      <c r="B4" s="306">
        <v>1995</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41.5</v>
      </c>
      <c r="C6" s="316">
        <v>67.8</v>
      </c>
      <c r="D6" s="316">
        <f>SUM(D7:D32)</f>
        <v>112.10000000000002</v>
      </c>
      <c r="E6" s="316">
        <f>SUM(E7:E32)</f>
        <v>177.4</v>
      </c>
      <c r="F6" s="316">
        <f>SUM(F7:F32)</f>
        <v>201.8</v>
      </c>
      <c r="G6" s="316">
        <f>SUM(G8:G31)</f>
        <v>209.20000000000002</v>
      </c>
      <c r="H6" s="316">
        <f>SUM(H8:H31)</f>
        <v>223.60000000000002</v>
      </c>
      <c r="I6" s="411" t="s">
        <v>675</v>
      </c>
    </row>
    <row r="7" spans="1:9" ht="39.6" customHeight="1" x14ac:dyDescent="0.25">
      <c r="A7" s="3" t="s">
        <v>676</v>
      </c>
      <c r="B7" s="292">
        <v>1.8</v>
      </c>
      <c r="C7" s="292">
        <v>1.1000000000000001</v>
      </c>
      <c r="D7" s="292">
        <v>1.5</v>
      </c>
      <c r="E7" s="292" t="s">
        <v>677</v>
      </c>
      <c r="F7" s="292" t="s">
        <v>677</v>
      </c>
      <c r="G7" s="292" t="s">
        <v>677</v>
      </c>
      <c r="H7" s="292" t="s">
        <v>677</v>
      </c>
      <c r="I7" s="412" t="s">
        <v>828</v>
      </c>
    </row>
    <row r="8" spans="1:9" ht="27.2" customHeight="1" x14ac:dyDescent="0.25">
      <c r="A8" s="3" t="s">
        <v>679</v>
      </c>
      <c r="B8" s="292">
        <v>0.7</v>
      </c>
      <c r="C8" s="292">
        <v>5.3</v>
      </c>
      <c r="D8" s="292">
        <v>8.1</v>
      </c>
      <c r="E8" s="292">
        <v>14.7</v>
      </c>
      <c r="F8" s="292">
        <v>18.8</v>
      </c>
      <c r="G8" s="292">
        <v>19.899999999999999</v>
      </c>
      <c r="H8" s="421">
        <v>23.6</v>
      </c>
      <c r="I8" s="119" t="s">
        <v>680</v>
      </c>
    </row>
    <row r="9" spans="1:9" ht="27.2" customHeight="1" x14ac:dyDescent="0.25">
      <c r="A9" s="3" t="s">
        <v>681</v>
      </c>
      <c r="B9" s="292">
        <v>1.4</v>
      </c>
      <c r="C9" s="292">
        <v>1</v>
      </c>
      <c r="D9" s="292">
        <v>5.0999999999999996</v>
      </c>
      <c r="E9" s="292">
        <v>8.8000000000000007</v>
      </c>
      <c r="F9" s="292">
        <v>9.8000000000000007</v>
      </c>
      <c r="G9" s="292">
        <v>11.8</v>
      </c>
      <c r="H9" s="421">
        <v>15.5</v>
      </c>
      <c r="I9" s="119" t="s">
        <v>682</v>
      </c>
    </row>
    <row r="10" spans="1:9" ht="27.2" customHeight="1" x14ac:dyDescent="0.25">
      <c r="A10" s="3" t="s">
        <v>683</v>
      </c>
      <c r="B10" s="292">
        <v>3.1</v>
      </c>
      <c r="C10" s="292">
        <v>5.8</v>
      </c>
      <c r="D10" s="292">
        <v>2.2000000000000002</v>
      </c>
      <c r="E10" s="292">
        <v>5.9</v>
      </c>
      <c r="F10" s="292">
        <v>5.8</v>
      </c>
      <c r="G10" s="292">
        <v>6.2</v>
      </c>
      <c r="H10" s="421">
        <v>6.2</v>
      </c>
      <c r="I10" s="119" t="s">
        <v>684</v>
      </c>
    </row>
    <row r="11" spans="1:9" ht="27.2" customHeight="1" x14ac:dyDescent="0.25">
      <c r="A11" s="3" t="s">
        <v>685</v>
      </c>
      <c r="B11" s="292">
        <v>2</v>
      </c>
      <c r="C11" s="292">
        <v>0.7</v>
      </c>
      <c r="D11" s="292">
        <v>1.5</v>
      </c>
      <c r="E11" s="292">
        <v>1.7</v>
      </c>
      <c r="F11" s="292">
        <v>1.5</v>
      </c>
      <c r="G11" s="292">
        <v>1.3</v>
      </c>
      <c r="H11" s="421">
        <v>1.5</v>
      </c>
      <c r="I11" s="119" t="s">
        <v>686</v>
      </c>
    </row>
    <row r="12" spans="1:9" ht="27.2" customHeight="1" x14ac:dyDescent="0.25">
      <c r="A12" s="3" t="s">
        <v>687</v>
      </c>
      <c r="B12" s="292">
        <v>0.5</v>
      </c>
      <c r="C12" s="292">
        <v>10.9</v>
      </c>
      <c r="D12" s="292">
        <v>9</v>
      </c>
      <c r="E12" s="292">
        <v>12</v>
      </c>
      <c r="F12" s="292">
        <v>10.6</v>
      </c>
      <c r="G12" s="292">
        <v>9.3000000000000007</v>
      </c>
      <c r="H12" s="421">
        <v>9.1999999999999993</v>
      </c>
      <c r="I12" s="119" t="s">
        <v>688</v>
      </c>
    </row>
    <row r="13" spans="1:9" ht="27.2" customHeight="1" x14ac:dyDescent="0.25">
      <c r="A13" s="3" t="s">
        <v>689</v>
      </c>
      <c r="B13" s="292">
        <v>2.4</v>
      </c>
      <c r="C13" s="292">
        <v>2.9</v>
      </c>
      <c r="D13" s="292">
        <v>2.2999999999999998</v>
      </c>
      <c r="E13" s="292">
        <v>1.9</v>
      </c>
      <c r="F13" s="292">
        <v>2</v>
      </c>
      <c r="G13" s="292">
        <v>1.6</v>
      </c>
      <c r="H13" s="421">
        <v>1.2</v>
      </c>
      <c r="I13" s="119" t="s">
        <v>690</v>
      </c>
    </row>
    <row r="14" spans="1:9" ht="27.2" customHeight="1" x14ac:dyDescent="0.25">
      <c r="A14" s="3" t="s">
        <v>691</v>
      </c>
      <c r="B14" s="292">
        <v>1.2</v>
      </c>
      <c r="C14" s="292">
        <v>0.6</v>
      </c>
      <c r="D14" s="292">
        <v>1</v>
      </c>
      <c r="E14" s="292">
        <v>1</v>
      </c>
      <c r="F14" s="292">
        <v>0.8</v>
      </c>
      <c r="G14" s="292">
        <v>0.7</v>
      </c>
      <c r="H14" s="421">
        <v>0.7</v>
      </c>
      <c r="I14" s="119" t="s">
        <v>692</v>
      </c>
    </row>
    <row r="15" spans="1:9" ht="27.2" customHeight="1" x14ac:dyDescent="0.25">
      <c r="A15" s="3" t="s">
        <v>693</v>
      </c>
      <c r="B15" s="292">
        <v>1.4</v>
      </c>
      <c r="C15" s="292">
        <v>3.3</v>
      </c>
      <c r="D15" s="292">
        <v>2.2999999999999998</v>
      </c>
      <c r="E15" s="292">
        <v>2.6</v>
      </c>
      <c r="F15" s="292">
        <v>3.5</v>
      </c>
      <c r="G15" s="292">
        <v>4.0999999999999996</v>
      </c>
      <c r="H15" s="421">
        <v>4.4000000000000004</v>
      </c>
      <c r="I15" s="119" t="s">
        <v>694</v>
      </c>
    </row>
    <row r="16" spans="1:9" ht="27.2" customHeight="1" x14ac:dyDescent="0.25">
      <c r="A16" s="3" t="s">
        <v>695</v>
      </c>
      <c r="B16" s="292">
        <v>0.9</v>
      </c>
      <c r="C16" s="292">
        <v>3.9</v>
      </c>
      <c r="D16" s="292">
        <v>6.9</v>
      </c>
      <c r="E16" s="292">
        <v>7.9</v>
      </c>
      <c r="F16" s="292">
        <v>7.9</v>
      </c>
      <c r="G16" s="292">
        <v>8.6999999999999993</v>
      </c>
      <c r="H16" s="421">
        <v>9.1999999999999993</v>
      </c>
      <c r="I16" s="119" t="s">
        <v>696</v>
      </c>
    </row>
    <row r="17" spans="1:9" ht="27.2" customHeight="1" x14ac:dyDescent="0.25">
      <c r="A17" s="3" t="s">
        <v>697</v>
      </c>
      <c r="B17" s="292">
        <v>1.5</v>
      </c>
      <c r="C17" s="292">
        <v>4.4000000000000004</v>
      </c>
      <c r="D17" s="292">
        <v>4.2</v>
      </c>
      <c r="E17" s="292">
        <v>4.5999999999999996</v>
      </c>
      <c r="F17" s="292">
        <v>4.0999999999999996</v>
      </c>
      <c r="G17" s="292">
        <v>3.9</v>
      </c>
      <c r="H17" s="421">
        <v>3.9</v>
      </c>
      <c r="I17" s="119" t="s">
        <v>698</v>
      </c>
    </row>
    <row r="18" spans="1:9" ht="27.2" customHeight="1" x14ac:dyDescent="0.25">
      <c r="A18" s="3" t="s">
        <v>699</v>
      </c>
      <c r="B18" s="292">
        <v>1.6</v>
      </c>
      <c r="C18" s="292">
        <v>3.8</v>
      </c>
      <c r="D18" s="292">
        <v>5.6</v>
      </c>
      <c r="E18" s="292">
        <v>9.5</v>
      </c>
      <c r="F18" s="292">
        <v>6.4</v>
      </c>
      <c r="G18" s="292">
        <v>5.6</v>
      </c>
      <c r="H18" s="421">
        <v>5.4</v>
      </c>
      <c r="I18" s="119" t="s">
        <v>700</v>
      </c>
    </row>
    <row r="19" spans="1:9" ht="27.2" customHeight="1" x14ac:dyDescent="0.25">
      <c r="A19" s="3" t="s">
        <v>701</v>
      </c>
      <c r="B19" s="292">
        <v>4.0999999999999996</v>
      </c>
      <c r="C19" s="292">
        <v>4</v>
      </c>
      <c r="D19" s="292">
        <v>3.8</v>
      </c>
      <c r="E19" s="292">
        <v>4.7</v>
      </c>
      <c r="F19" s="292">
        <v>6.2</v>
      </c>
      <c r="G19" s="292">
        <v>6.7</v>
      </c>
      <c r="H19" s="421">
        <v>7.5</v>
      </c>
      <c r="I19" s="119" t="s">
        <v>702</v>
      </c>
    </row>
    <row r="20" spans="1:9" ht="27.2" customHeight="1" x14ac:dyDescent="0.25">
      <c r="A20" s="3" t="s">
        <v>703</v>
      </c>
      <c r="B20" s="292">
        <v>3.7</v>
      </c>
      <c r="C20" s="292">
        <v>0.1</v>
      </c>
      <c r="D20" s="292">
        <v>1.7</v>
      </c>
      <c r="E20" s="292">
        <v>3</v>
      </c>
      <c r="F20" s="292">
        <v>3.9</v>
      </c>
      <c r="G20" s="292">
        <v>3.3</v>
      </c>
      <c r="H20" s="421">
        <v>3.3</v>
      </c>
      <c r="I20" s="119" t="s">
        <v>704</v>
      </c>
    </row>
    <row r="21" spans="1:9" ht="27.2" customHeight="1" x14ac:dyDescent="0.25">
      <c r="A21" s="3" t="s">
        <v>705</v>
      </c>
      <c r="B21" s="292">
        <v>3.2</v>
      </c>
      <c r="C21" s="292">
        <v>1.9</v>
      </c>
      <c r="D21" s="292">
        <v>2.1</v>
      </c>
      <c r="E21" s="292">
        <v>1.6</v>
      </c>
      <c r="F21" s="292">
        <v>1.1000000000000001</v>
      </c>
      <c r="G21" s="292">
        <v>0.5</v>
      </c>
      <c r="H21" s="421">
        <v>0.6</v>
      </c>
      <c r="I21" s="119" t="s">
        <v>706</v>
      </c>
    </row>
    <row r="22" spans="1:9" ht="27.2" customHeight="1" x14ac:dyDescent="0.25">
      <c r="A22" s="3" t="s">
        <v>707</v>
      </c>
      <c r="B22" s="292">
        <v>1.7</v>
      </c>
      <c r="C22" s="292">
        <v>0.6</v>
      </c>
      <c r="D22" s="292">
        <v>5.8</v>
      </c>
      <c r="E22" s="292">
        <v>17</v>
      </c>
      <c r="F22" s="292">
        <v>25.5</v>
      </c>
      <c r="G22" s="292">
        <v>29</v>
      </c>
      <c r="H22" s="421">
        <v>28</v>
      </c>
      <c r="I22" s="119" t="s">
        <v>708</v>
      </c>
    </row>
    <row r="23" spans="1:9" ht="27.2" customHeight="1" x14ac:dyDescent="0.25">
      <c r="A23" s="3" t="s">
        <v>709</v>
      </c>
      <c r="B23" s="292">
        <v>0.5</v>
      </c>
      <c r="C23" s="292">
        <v>7.7</v>
      </c>
      <c r="D23" s="292">
        <v>3.1</v>
      </c>
      <c r="E23" s="292">
        <v>2.5</v>
      </c>
      <c r="F23" s="292">
        <v>2.7</v>
      </c>
      <c r="G23" s="292">
        <v>2.7</v>
      </c>
      <c r="H23" s="421">
        <v>3.4</v>
      </c>
      <c r="I23" s="119" t="s">
        <v>710</v>
      </c>
    </row>
    <row r="24" spans="1:9" ht="27.2" customHeight="1" x14ac:dyDescent="0.25">
      <c r="A24" s="3" t="s">
        <v>711</v>
      </c>
      <c r="B24" s="292">
        <v>0.9</v>
      </c>
      <c r="C24" s="292">
        <v>0.5</v>
      </c>
      <c r="D24" s="292">
        <v>9.1999999999999993</v>
      </c>
      <c r="E24" s="292">
        <v>13.9</v>
      </c>
      <c r="F24" s="292">
        <v>18.399999999999999</v>
      </c>
      <c r="G24" s="292">
        <v>19.5</v>
      </c>
      <c r="H24" s="421">
        <v>21.3</v>
      </c>
      <c r="I24" s="119" t="s">
        <v>712</v>
      </c>
    </row>
    <row r="25" spans="1:9" ht="27.2" customHeight="1" x14ac:dyDescent="0.25">
      <c r="A25" s="3" t="s">
        <v>713</v>
      </c>
      <c r="B25" s="292">
        <v>1.4</v>
      </c>
      <c r="C25" s="292">
        <v>0.2</v>
      </c>
      <c r="D25" s="292">
        <v>0.2</v>
      </c>
      <c r="E25" s="292">
        <v>0.8</v>
      </c>
      <c r="F25" s="292">
        <v>1.1000000000000001</v>
      </c>
      <c r="G25" s="292">
        <v>1.1000000000000001</v>
      </c>
      <c r="H25" s="421">
        <v>1.4</v>
      </c>
      <c r="I25" s="119" t="s">
        <v>714</v>
      </c>
    </row>
    <row r="26" spans="1:9" ht="27.2" customHeight="1" x14ac:dyDescent="0.25">
      <c r="A26" s="3" t="s">
        <v>715</v>
      </c>
      <c r="B26" s="292">
        <v>1</v>
      </c>
      <c r="C26" s="292">
        <v>2.2999999999999998</v>
      </c>
      <c r="D26" s="292">
        <v>6.5</v>
      </c>
      <c r="E26" s="292">
        <v>10.6</v>
      </c>
      <c r="F26" s="292">
        <v>9.8000000000000007</v>
      </c>
      <c r="G26" s="292">
        <v>9.4</v>
      </c>
      <c r="H26" s="421">
        <v>9</v>
      </c>
      <c r="I26" s="119" t="s">
        <v>716</v>
      </c>
    </row>
    <row r="27" spans="1:9" ht="27.2" customHeight="1" x14ac:dyDescent="0.25">
      <c r="A27" s="3" t="s">
        <v>717</v>
      </c>
      <c r="B27" s="292">
        <v>2.2000000000000002</v>
      </c>
      <c r="C27" s="292">
        <v>0.3</v>
      </c>
      <c r="D27" s="292">
        <v>0.8</v>
      </c>
      <c r="E27" s="292">
        <v>1.3</v>
      </c>
      <c r="F27" s="292">
        <v>2.2999999999999998</v>
      </c>
      <c r="G27" s="292">
        <v>1.8</v>
      </c>
      <c r="H27" s="421">
        <v>0.6</v>
      </c>
      <c r="I27" s="119" t="s">
        <v>718</v>
      </c>
    </row>
    <row r="28" spans="1:9" ht="27.2" customHeight="1" x14ac:dyDescent="0.25">
      <c r="A28" s="3" t="s">
        <v>719</v>
      </c>
      <c r="B28" s="292">
        <v>0.9</v>
      </c>
      <c r="C28" s="292">
        <v>4.0999999999999996</v>
      </c>
      <c r="D28" s="292">
        <v>8.4</v>
      </c>
      <c r="E28" s="292">
        <v>20.5</v>
      </c>
      <c r="F28" s="292">
        <v>26.6</v>
      </c>
      <c r="G28" s="292">
        <v>29.7</v>
      </c>
      <c r="H28" s="421">
        <v>34.200000000000003</v>
      </c>
      <c r="I28" s="119" t="s">
        <v>720</v>
      </c>
    </row>
    <row r="29" spans="1:9" ht="27.2" customHeight="1" x14ac:dyDescent="0.25">
      <c r="A29" s="3" t="s">
        <v>721</v>
      </c>
      <c r="B29" s="292">
        <v>0.6</v>
      </c>
      <c r="C29" s="292">
        <v>1.1000000000000001</v>
      </c>
      <c r="D29" s="292">
        <v>7.9</v>
      </c>
      <c r="E29" s="292">
        <v>11.6</v>
      </c>
      <c r="F29" s="292">
        <v>11.8</v>
      </c>
      <c r="G29" s="292">
        <v>12.2</v>
      </c>
      <c r="H29" s="421">
        <v>13.9</v>
      </c>
      <c r="I29" s="119" t="s">
        <v>722</v>
      </c>
    </row>
    <row r="30" spans="1:9" ht="27.2" customHeight="1" x14ac:dyDescent="0.25">
      <c r="A30" s="3" t="s">
        <v>723</v>
      </c>
      <c r="B30" s="292">
        <v>1.4</v>
      </c>
      <c r="C30" s="292">
        <v>0.6</v>
      </c>
      <c r="D30" s="292">
        <v>1</v>
      </c>
      <c r="E30" s="292">
        <v>1</v>
      </c>
      <c r="F30" s="292">
        <v>0.5</v>
      </c>
      <c r="G30" s="292">
        <v>0.3</v>
      </c>
      <c r="H30" s="421">
        <v>0.7</v>
      </c>
      <c r="I30" s="119" t="s">
        <v>724</v>
      </c>
    </row>
    <row r="31" spans="1:9" ht="27.2" customHeight="1" x14ac:dyDescent="0.25">
      <c r="A31" s="3" t="s">
        <v>725</v>
      </c>
      <c r="B31" s="292">
        <v>1.4</v>
      </c>
      <c r="C31" s="292">
        <v>0.7</v>
      </c>
      <c r="D31" s="292">
        <v>11.9</v>
      </c>
      <c r="E31" s="292">
        <v>18.3</v>
      </c>
      <c r="F31" s="292">
        <v>20.7</v>
      </c>
      <c r="G31" s="292">
        <v>19.899999999999999</v>
      </c>
      <c r="H31" s="421">
        <v>18.899999999999999</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8" x14ac:dyDescent="0.25">
      <c r="A33" s="2"/>
      <c r="B33" s="328"/>
      <c r="C33" s="328"/>
      <c r="D33" s="328"/>
      <c r="E33" s="328"/>
      <c r="F33" s="328"/>
      <c r="G33" s="328"/>
      <c r="H33" s="328"/>
    </row>
    <row r="34" spans="1:8" x14ac:dyDescent="0.25">
      <c r="B34" s="328"/>
      <c r="C34" s="328"/>
      <c r="D34" s="328"/>
      <c r="E34" s="328"/>
      <c r="F34" s="328"/>
      <c r="G34" s="328"/>
      <c r="H34" s="328"/>
    </row>
  </sheetData>
  <mergeCells count="3">
    <mergeCell ref="A1:I1"/>
    <mergeCell ref="A2:I2"/>
    <mergeCell ref="A3:I3"/>
  </mergeCells>
  <conditionalFormatting sqref="F17">
    <cfRule type="cellIs" dxfId="81" priority="4" stopIfTrue="1" operator="greaterThanOrEqual">
      <formula>150</formula>
    </cfRule>
  </conditionalFormatting>
  <conditionalFormatting sqref="F13:G13">
    <cfRule type="cellIs" dxfId="80" priority="3" stopIfTrue="1" operator="greaterThanOrEqual">
      <formula>150</formula>
    </cfRule>
  </conditionalFormatting>
  <conditionalFormatting sqref="F18:G18">
    <cfRule type="cellIs" dxfId="79" priority="2" stopIfTrue="1" operator="greaterThanOrEqual">
      <formula>150</formula>
    </cfRule>
  </conditionalFormatting>
  <conditionalFormatting sqref="G17">
    <cfRule type="cellIs" dxfId="78"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&amp;C133</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933</v>
      </c>
      <c r="B1" s="482"/>
      <c r="C1" s="482"/>
      <c r="D1" s="482"/>
      <c r="E1" s="482"/>
      <c r="F1" s="482"/>
      <c r="G1" s="482"/>
      <c r="H1" s="482"/>
      <c r="I1" s="482"/>
    </row>
    <row r="2" spans="1:9" ht="22.5" customHeight="1" x14ac:dyDescent="0.35">
      <c r="A2" s="483" t="s">
        <v>934</v>
      </c>
      <c r="B2" s="483"/>
      <c r="C2" s="483"/>
      <c r="D2" s="483"/>
      <c r="E2" s="483"/>
      <c r="F2" s="483"/>
      <c r="G2" s="483"/>
      <c r="H2" s="483"/>
      <c r="I2" s="483"/>
    </row>
    <row r="3" spans="1:9" ht="22.5" customHeight="1" x14ac:dyDescent="0.25">
      <c r="A3" s="525" t="s">
        <v>929</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5874.2</v>
      </c>
      <c r="C6" s="316">
        <v>8989.2000000000007</v>
      </c>
      <c r="D6" s="316">
        <f>SUM(D7:D32)</f>
        <v>9031.9</v>
      </c>
      <c r="E6" s="316">
        <f>SUM(E7:E32)</f>
        <v>7946.2</v>
      </c>
      <c r="F6" s="316">
        <f>SUM(F7:F32)</f>
        <v>7308.5000000000009</v>
      </c>
      <c r="G6" s="316">
        <f>SUM(G8:G31)</f>
        <v>6934.5999999999995</v>
      </c>
      <c r="H6" s="316">
        <f>SUM(H8:H31)</f>
        <v>6502.4000000000005</v>
      </c>
      <c r="I6" s="411" t="s">
        <v>675</v>
      </c>
    </row>
    <row r="7" spans="1:9" ht="39.6" customHeight="1" x14ac:dyDescent="0.25">
      <c r="A7" s="3" t="s">
        <v>676</v>
      </c>
      <c r="B7" s="292">
        <v>89.4</v>
      </c>
      <c r="C7" s="292">
        <v>291.60000000000002</v>
      </c>
      <c r="D7" s="292">
        <v>315.7</v>
      </c>
      <c r="E7" s="292" t="s">
        <v>677</v>
      </c>
      <c r="F7" s="292" t="s">
        <v>677</v>
      </c>
      <c r="G7" s="292" t="s">
        <v>677</v>
      </c>
      <c r="H7" s="292" t="s">
        <v>677</v>
      </c>
      <c r="I7" s="412" t="s">
        <v>828</v>
      </c>
    </row>
    <row r="8" spans="1:9" ht="27.2" customHeight="1" x14ac:dyDescent="0.25">
      <c r="A8" s="3" t="s">
        <v>679</v>
      </c>
      <c r="B8" s="292">
        <v>328.8</v>
      </c>
      <c r="C8" s="292">
        <v>449.1</v>
      </c>
      <c r="D8" s="292">
        <v>696.5</v>
      </c>
      <c r="E8" s="292">
        <v>645.4</v>
      </c>
      <c r="F8" s="292">
        <v>620.79999999999995</v>
      </c>
      <c r="G8" s="292">
        <v>560.70000000000005</v>
      </c>
      <c r="H8" s="421">
        <v>516.1</v>
      </c>
      <c r="I8" s="119" t="s">
        <v>680</v>
      </c>
    </row>
    <row r="9" spans="1:9" ht="27.2" customHeight="1" x14ac:dyDescent="0.25">
      <c r="A9" s="3" t="s">
        <v>681</v>
      </c>
      <c r="B9" s="292">
        <v>275.5</v>
      </c>
      <c r="C9" s="292">
        <v>356.6</v>
      </c>
      <c r="D9" s="292">
        <v>378.5</v>
      </c>
      <c r="E9" s="292">
        <v>350.3</v>
      </c>
      <c r="F9" s="292">
        <v>303.60000000000002</v>
      </c>
      <c r="G9" s="292">
        <v>278.5</v>
      </c>
      <c r="H9" s="421">
        <v>257.7</v>
      </c>
      <c r="I9" s="119" t="s">
        <v>682</v>
      </c>
    </row>
    <row r="10" spans="1:9" ht="27.2" customHeight="1" x14ac:dyDescent="0.25">
      <c r="A10" s="3" t="s">
        <v>683</v>
      </c>
      <c r="B10" s="292">
        <v>209.9</v>
      </c>
      <c r="C10" s="292">
        <v>325.10000000000002</v>
      </c>
      <c r="D10" s="292">
        <v>276.3</v>
      </c>
      <c r="E10" s="292">
        <v>262.89999999999998</v>
      </c>
      <c r="F10" s="292">
        <v>223.4</v>
      </c>
      <c r="G10" s="292">
        <v>214.8</v>
      </c>
      <c r="H10" s="421">
        <v>205.7</v>
      </c>
      <c r="I10" s="119" t="s">
        <v>684</v>
      </c>
    </row>
    <row r="11" spans="1:9" ht="27.2" customHeight="1" x14ac:dyDescent="0.25">
      <c r="A11" s="3" t="s">
        <v>685</v>
      </c>
      <c r="B11" s="292">
        <v>107.4</v>
      </c>
      <c r="C11" s="292">
        <v>293.8</v>
      </c>
      <c r="D11" s="292">
        <v>210.6</v>
      </c>
      <c r="E11" s="292">
        <v>144.6</v>
      </c>
      <c r="F11" s="292">
        <v>115.1</v>
      </c>
      <c r="G11" s="292">
        <v>111.3</v>
      </c>
      <c r="H11" s="421">
        <v>99.9</v>
      </c>
      <c r="I11" s="119" t="s">
        <v>686</v>
      </c>
    </row>
    <row r="12" spans="1:9" ht="27.2" customHeight="1" x14ac:dyDescent="0.25">
      <c r="A12" s="3" t="s">
        <v>687</v>
      </c>
      <c r="B12" s="292">
        <v>431</v>
      </c>
      <c r="C12" s="292">
        <v>470.3</v>
      </c>
      <c r="D12" s="292">
        <v>489.5</v>
      </c>
      <c r="E12" s="292">
        <v>477.4</v>
      </c>
      <c r="F12" s="292">
        <v>437.2</v>
      </c>
      <c r="G12" s="292">
        <v>404</v>
      </c>
      <c r="H12" s="421">
        <v>386.3</v>
      </c>
      <c r="I12" s="119" t="s">
        <v>688</v>
      </c>
    </row>
    <row r="13" spans="1:9" ht="27.2" customHeight="1" x14ac:dyDescent="0.25">
      <c r="A13" s="3" t="s">
        <v>689</v>
      </c>
      <c r="B13" s="292">
        <v>197.4</v>
      </c>
      <c r="C13" s="292">
        <v>343.4</v>
      </c>
      <c r="D13" s="292">
        <v>385.8</v>
      </c>
      <c r="E13" s="292">
        <v>354.6</v>
      </c>
      <c r="F13" s="292">
        <v>344</v>
      </c>
      <c r="G13" s="292">
        <v>348.8</v>
      </c>
      <c r="H13" s="421">
        <v>336</v>
      </c>
      <c r="I13" s="119" t="s">
        <v>690</v>
      </c>
    </row>
    <row r="14" spans="1:9" ht="27.2" customHeight="1" x14ac:dyDescent="0.25">
      <c r="A14" s="3" t="s">
        <v>691</v>
      </c>
      <c r="B14" s="292">
        <v>99.1</v>
      </c>
      <c r="C14" s="292">
        <v>215.5</v>
      </c>
      <c r="D14" s="292">
        <v>226.3</v>
      </c>
      <c r="E14" s="292">
        <v>228.2</v>
      </c>
      <c r="F14" s="292">
        <v>206.7</v>
      </c>
      <c r="G14" s="292">
        <v>186.7</v>
      </c>
      <c r="H14" s="421">
        <v>168.4</v>
      </c>
      <c r="I14" s="119" t="s">
        <v>692</v>
      </c>
    </row>
    <row r="15" spans="1:9" ht="27.2" customHeight="1" x14ac:dyDescent="0.25">
      <c r="A15" s="3" t="s">
        <v>693</v>
      </c>
      <c r="B15" s="292">
        <v>332.1</v>
      </c>
      <c r="C15" s="292">
        <v>492.1</v>
      </c>
      <c r="D15" s="292">
        <v>454.1</v>
      </c>
      <c r="E15" s="292">
        <v>457.3</v>
      </c>
      <c r="F15" s="292">
        <v>424</v>
      </c>
      <c r="G15" s="292">
        <v>411</v>
      </c>
      <c r="H15" s="421">
        <v>394.7</v>
      </c>
      <c r="I15" s="119" t="s">
        <v>694</v>
      </c>
    </row>
    <row r="16" spans="1:9" ht="27.2" customHeight="1" x14ac:dyDescent="0.25">
      <c r="A16" s="3" t="s">
        <v>695</v>
      </c>
      <c r="B16" s="292">
        <v>296.10000000000002</v>
      </c>
      <c r="C16" s="292">
        <v>388.9</v>
      </c>
      <c r="D16" s="292">
        <v>254.4</v>
      </c>
      <c r="E16" s="292">
        <v>233.5</v>
      </c>
      <c r="F16" s="292">
        <v>211.1</v>
      </c>
      <c r="G16" s="292">
        <v>180.5</v>
      </c>
      <c r="H16" s="421">
        <v>155.4</v>
      </c>
      <c r="I16" s="119" t="s">
        <v>696</v>
      </c>
    </row>
    <row r="17" spans="1:9" ht="27.2" customHeight="1" x14ac:dyDescent="0.25">
      <c r="A17" s="3" t="s">
        <v>697</v>
      </c>
      <c r="B17" s="292">
        <v>129.5</v>
      </c>
      <c r="C17" s="292">
        <v>284.39999999999998</v>
      </c>
      <c r="D17" s="292">
        <v>302.39999999999998</v>
      </c>
      <c r="E17" s="292">
        <v>259.39999999999998</v>
      </c>
      <c r="F17" s="292">
        <v>246</v>
      </c>
      <c r="G17" s="292">
        <v>238.9</v>
      </c>
      <c r="H17" s="421">
        <v>211.8</v>
      </c>
      <c r="I17" s="119" t="s">
        <v>698</v>
      </c>
    </row>
    <row r="18" spans="1:9" ht="27.2" customHeight="1" x14ac:dyDescent="0.25">
      <c r="A18" s="3" t="s">
        <v>699</v>
      </c>
      <c r="B18" s="292">
        <v>103.6</v>
      </c>
      <c r="C18" s="292">
        <v>218</v>
      </c>
      <c r="D18" s="292">
        <v>232</v>
      </c>
      <c r="E18" s="292">
        <v>116.8</v>
      </c>
      <c r="F18" s="292">
        <v>96.2</v>
      </c>
      <c r="G18" s="292">
        <v>86</v>
      </c>
      <c r="H18" s="421">
        <v>87.9</v>
      </c>
      <c r="I18" s="119" t="s">
        <v>700</v>
      </c>
    </row>
    <row r="19" spans="1:9" ht="27.2" customHeight="1" x14ac:dyDescent="0.25">
      <c r="A19" s="3" t="s">
        <v>701</v>
      </c>
      <c r="B19" s="292">
        <v>495.8</v>
      </c>
      <c r="C19" s="292">
        <v>966</v>
      </c>
      <c r="D19" s="292">
        <v>633.29999999999995</v>
      </c>
      <c r="E19" s="292">
        <v>545.6</v>
      </c>
      <c r="F19" s="292">
        <v>477.8</v>
      </c>
      <c r="G19" s="292">
        <v>451.3</v>
      </c>
      <c r="H19" s="421">
        <v>430.3</v>
      </c>
      <c r="I19" s="119" t="s">
        <v>702</v>
      </c>
    </row>
    <row r="20" spans="1:9" ht="27.2" customHeight="1" x14ac:dyDescent="0.25">
      <c r="A20" s="3" t="s">
        <v>703</v>
      </c>
      <c r="B20" s="292">
        <v>159.4</v>
      </c>
      <c r="C20" s="292">
        <v>255.6</v>
      </c>
      <c r="D20" s="292">
        <v>334.8</v>
      </c>
      <c r="E20" s="292">
        <v>306</v>
      </c>
      <c r="F20" s="292">
        <v>278.3</v>
      </c>
      <c r="G20" s="292">
        <v>251.6</v>
      </c>
      <c r="H20" s="421">
        <v>231.7</v>
      </c>
      <c r="I20" s="119" t="s">
        <v>704</v>
      </c>
    </row>
    <row r="21" spans="1:9" ht="27.2" customHeight="1" x14ac:dyDescent="0.25">
      <c r="A21" s="3" t="s">
        <v>705</v>
      </c>
      <c r="B21" s="292">
        <v>180.8</v>
      </c>
      <c r="C21" s="292">
        <v>380.4</v>
      </c>
      <c r="D21" s="292">
        <v>361.7</v>
      </c>
      <c r="E21" s="292">
        <v>348.4</v>
      </c>
      <c r="F21" s="292">
        <v>302.5</v>
      </c>
      <c r="G21" s="292">
        <v>291.10000000000002</v>
      </c>
      <c r="H21" s="421">
        <v>283.10000000000002</v>
      </c>
      <c r="I21" s="119" t="s">
        <v>706</v>
      </c>
    </row>
    <row r="22" spans="1:9" ht="27.2" customHeight="1" x14ac:dyDescent="0.25">
      <c r="A22" s="3" t="s">
        <v>707</v>
      </c>
      <c r="B22" s="292">
        <v>250.8</v>
      </c>
      <c r="C22" s="292">
        <v>315.7</v>
      </c>
      <c r="D22" s="292">
        <v>398.9</v>
      </c>
      <c r="E22" s="292">
        <v>369.7</v>
      </c>
      <c r="F22" s="292">
        <v>368.1</v>
      </c>
      <c r="G22" s="292">
        <v>361.5</v>
      </c>
      <c r="H22" s="421">
        <v>341.2</v>
      </c>
      <c r="I22" s="119" t="s">
        <v>708</v>
      </c>
    </row>
    <row r="23" spans="1:9" ht="27.2" customHeight="1" x14ac:dyDescent="0.25">
      <c r="A23" s="3" t="s">
        <v>709</v>
      </c>
      <c r="B23" s="292">
        <v>283.10000000000002</v>
      </c>
      <c r="C23" s="292">
        <v>344.4</v>
      </c>
      <c r="D23" s="292">
        <v>390.4</v>
      </c>
      <c r="E23" s="292">
        <v>373.6</v>
      </c>
      <c r="F23" s="292">
        <v>320.89999999999998</v>
      </c>
      <c r="G23" s="292">
        <v>292.89999999999998</v>
      </c>
      <c r="H23" s="421">
        <v>283.5</v>
      </c>
      <c r="I23" s="119" t="s">
        <v>710</v>
      </c>
    </row>
    <row r="24" spans="1:9" ht="27.2" customHeight="1" x14ac:dyDescent="0.25">
      <c r="A24" s="3" t="s">
        <v>711</v>
      </c>
      <c r="B24" s="292">
        <v>222</v>
      </c>
      <c r="C24" s="292">
        <v>266.60000000000002</v>
      </c>
      <c r="D24" s="292">
        <v>287.7</v>
      </c>
      <c r="E24" s="292">
        <v>242.5</v>
      </c>
      <c r="F24" s="292">
        <v>236.6</v>
      </c>
      <c r="G24" s="292">
        <v>230.5</v>
      </c>
      <c r="H24" s="421">
        <v>222.4</v>
      </c>
      <c r="I24" s="119" t="s">
        <v>712</v>
      </c>
    </row>
    <row r="25" spans="1:9" ht="27.2" customHeight="1" x14ac:dyDescent="0.25">
      <c r="A25" s="3" t="s">
        <v>713</v>
      </c>
      <c r="B25" s="292">
        <v>315.2</v>
      </c>
      <c r="C25" s="292">
        <v>432.7</v>
      </c>
      <c r="D25" s="292">
        <v>382.2</v>
      </c>
      <c r="E25" s="292">
        <v>401.9</v>
      </c>
      <c r="F25" s="292">
        <v>370.4</v>
      </c>
      <c r="G25" s="292">
        <v>367.8</v>
      </c>
      <c r="H25" s="421">
        <v>365.3</v>
      </c>
      <c r="I25" s="119" t="s">
        <v>714</v>
      </c>
    </row>
    <row r="26" spans="1:9" ht="27.2" customHeight="1" x14ac:dyDescent="0.25">
      <c r="A26" s="3" t="s">
        <v>715</v>
      </c>
      <c r="B26" s="292">
        <v>137.6</v>
      </c>
      <c r="C26" s="292">
        <v>260.2</v>
      </c>
      <c r="D26" s="292">
        <v>292</v>
      </c>
      <c r="E26" s="292">
        <v>291.89999999999998</v>
      </c>
      <c r="F26" s="292">
        <v>286.5</v>
      </c>
      <c r="G26" s="292">
        <v>277.89999999999998</v>
      </c>
      <c r="H26" s="421">
        <v>225.1</v>
      </c>
      <c r="I26" s="119" t="s">
        <v>716</v>
      </c>
    </row>
    <row r="27" spans="1:9" ht="27.2" customHeight="1" x14ac:dyDescent="0.25">
      <c r="A27" s="3" t="s">
        <v>717</v>
      </c>
      <c r="B27" s="292">
        <v>110.3</v>
      </c>
      <c r="C27" s="292">
        <v>221.5</v>
      </c>
      <c r="D27" s="292">
        <v>279.8</v>
      </c>
      <c r="E27" s="292">
        <v>260</v>
      </c>
      <c r="F27" s="292">
        <v>239.3</v>
      </c>
      <c r="G27" s="292">
        <v>236.8</v>
      </c>
      <c r="H27" s="421">
        <v>221.4</v>
      </c>
      <c r="I27" s="119" t="s">
        <v>718</v>
      </c>
    </row>
    <row r="28" spans="1:9" ht="27.2" customHeight="1" x14ac:dyDescent="0.25">
      <c r="A28" s="3" t="s">
        <v>719</v>
      </c>
      <c r="B28" s="292">
        <v>400.8</v>
      </c>
      <c r="C28" s="292">
        <v>462.3</v>
      </c>
      <c r="D28" s="292">
        <v>505.8</v>
      </c>
      <c r="E28" s="292">
        <v>428.8</v>
      </c>
      <c r="F28" s="292">
        <v>455.6</v>
      </c>
      <c r="G28" s="292">
        <v>461.2</v>
      </c>
      <c r="H28" s="421">
        <v>465</v>
      </c>
      <c r="I28" s="119" t="s">
        <v>720</v>
      </c>
    </row>
    <row r="29" spans="1:9" ht="27.2" customHeight="1" x14ac:dyDescent="0.25">
      <c r="A29" s="3" t="s">
        <v>721</v>
      </c>
      <c r="B29" s="292">
        <v>175.4</v>
      </c>
      <c r="C29" s="292">
        <v>257.8</v>
      </c>
      <c r="D29" s="292">
        <v>262.89999999999998</v>
      </c>
      <c r="E29" s="292">
        <v>236.1</v>
      </c>
      <c r="F29" s="292">
        <v>192.6</v>
      </c>
      <c r="G29" s="292">
        <v>176.1</v>
      </c>
      <c r="H29" s="421">
        <v>159.6</v>
      </c>
      <c r="I29" s="119" t="s">
        <v>722</v>
      </c>
    </row>
    <row r="30" spans="1:9" ht="27.2" customHeight="1" x14ac:dyDescent="0.25">
      <c r="A30" s="3" t="s">
        <v>723</v>
      </c>
      <c r="B30" s="292">
        <v>189.9</v>
      </c>
      <c r="C30" s="292">
        <v>294.60000000000002</v>
      </c>
      <c r="D30" s="292">
        <v>288.5</v>
      </c>
      <c r="E30" s="292">
        <v>276.60000000000002</v>
      </c>
      <c r="F30" s="292">
        <v>259.7</v>
      </c>
      <c r="G30" s="292">
        <v>249.2</v>
      </c>
      <c r="H30" s="421">
        <v>238.2</v>
      </c>
      <c r="I30" s="119" t="s">
        <v>724</v>
      </c>
    </row>
    <row r="31" spans="1:9" ht="27.2" customHeight="1" x14ac:dyDescent="0.25">
      <c r="A31" s="3" t="s">
        <v>725</v>
      </c>
      <c r="B31" s="292">
        <v>353.3</v>
      </c>
      <c r="C31" s="292">
        <v>402.6</v>
      </c>
      <c r="D31" s="292">
        <v>387.3</v>
      </c>
      <c r="E31" s="292">
        <v>334.7</v>
      </c>
      <c r="F31" s="292">
        <v>292.10000000000002</v>
      </c>
      <c r="G31" s="292">
        <v>265.5</v>
      </c>
      <c r="H31" s="421">
        <v>215.7</v>
      </c>
      <c r="I31" s="119" t="s">
        <v>726</v>
      </c>
    </row>
    <row r="32" spans="1:9" ht="27.2" customHeight="1" x14ac:dyDescent="0.25">
      <c r="A32" s="3" t="s">
        <v>727</v>
      </c>
      <c r="B32" s="168" t="s">
        <v>677</v>
      </c>
      <c r="C32" s="168" t="s">
        <v>677</v>
      </c>
      <c r="D32" s="309">
        <v>4.5</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77" priority="7" stopIfTrue="1" operator="greaterThanOrEqual">
      <formula>150</formula>
    </cfRule>
  </conditionalFormatting>
  <conditionalFormatting sqref="F18">
    <cfRule type="cellIs" dxfId="76" priority="6" stopIfTrue="1" operator="greaterThanOrEqual">
      <formula>150</formula>
    </cfRule>
  </conditionalFormatting>
  <conditionalFormatting sqref="F13">
    <cfRule type="cellIs" dxfId="75" priority="5" stopIfTrue="1" operator="greaterThanOrEqual">
      <formula>150</formula>
    </cfRule>
  </conditionalFormatting>
  <conditionalFormatting sqref="G17:G18 G14 G11:G12 G8">
    <cfRule type="cellIs" dxfId="74" priority="4" stopIfTrue="1" operator="greaterThanOrEqual">
      <formula>150</formula>
    </cfRule>
  </conditionalFormatting>
  <conditionalFormatting sqref="G20:G24">
    <cfRule type="cellIs" dxfId="73" priority="3" stopIfTrue="1" operator="greaterThanOrEqual">
      <formula>150</formula>
    </cfRule>
  </conditionalFormatting>
  <conditionalFormatting sqref="G30 G26">
    <cfRule type="cellIs" dxfId="72" priority="2" stopIfTrue="1" operator="greaterThanOrEqual">
      <formula>150</formula>
    </cfRule>
  </conditionalFormatting>
  <conditionalFormatting sqref="G13">
    <cfRule type="cellIs" dxfId="71"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&amp;C134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Normal="100" workbookViewId="0">
      <selection sqref="A1:F1"/>
    </sheetView>
  </sheetViews>
  <sheetFormatPr defaultColWidth="1.85546875" defaultRowHeight="15" x14ac:dyDescent="0.25"/>
  <cols>
    <col min="1" max="1" width="22.7109375" customWidth="1"/>
    <col min="2" max="5" width="16.140625" customWidth="1"/>
    <col min="6" max="6" width="21" customWidth="1"/>
  </cols>
  <sheetData>
    <row r="1" spans="1:6" ht="22.5" customHeight="1" x14ac:dyDescent="0.35">
      <c r="A1" s="482" t="s">
        <v>600</v>
      </c>
      <c r="B1" s="482"/>
      <c r="C1" s="482"/>
      <c r="D1" s="482"/>
      <c r="E1" s="482"/>
      <c r="F1" s="482"/>
    </row>
    <row r="2" spans="1:6" ht="22.5" customHeight="1" x14ac:dyDescent="0.35">
      <c r="A2" s="483" t="s">
        <v>601</v>
      </c>
      <c r="B2" s="483"/>
      <c r="C2" s="483"/>
      <c r="D2" s="483"/>
      <c r="E2" s="483"/>
      <c r="F2" s="483"/>
    </row>
    <row r="3" spans="1:6" ht="21.75" customHeight="1" x14ac:dyDescent="0.25">
      <c r="A3" s="504" t="s">
        <v>602</v>
      </c>
      <c r="B3" s="504"/>
      <c r="C3" s="504"/>
      <c r="D3" s="504"/>
      <c r="E3" s="504"/>
      <c r="F3" s="504"/>
    </row>
    <row r="4" spans="1:6" ht="19.7" customHeight="1" x14ac:dyDescent="0.25">
      <c r="A4" s="503"/>
      <c r="B4" s="503"/>
      <c r="C4" s="503"/>
      <c r="D4" s="503"/>
      <c r="E4" s="503"/>
      <c r="F4" s="503"/>
    </row>
    <row r="5" spans="1:6" ht="8.4499999999999993" customHeight="1" x14ac:dyDescent="0.25"/>
    <row r="6" spans="1:6" ht="28.35" customHeight="1" x14ac:dyDescent="0.25"/>
    <row r="7" spans="1:6" ht="28.35" customHeight="1" x14ac:dyDescent="0.25"/>
    <row r="8" spans="1:6" ht="28.35" customHeight="1" x14ac:dyDescent="0.25"/>
    <row r="9" spans="1:6" ht="28.35" customHeight="1" x14ac:dyDescent="0.25"/>
    <row r="10" spans="1:6" ht="28.35" customHeight="1" x14ac:dyDescent="0.25"/>
    <row r="11" spans="1:6" ht="28.35" customHeight="1" x14ac:dyDescent="0.25"/>
    <row r="12" spans="1:6" ht="28.35" customHeight="1" x14ac:dyDescent="0.25"/>
    <row r="13" spans="1:6" ht="28.35" customHeight="1" x14ac:dyDescent="0.25"/>
    <row r="14" spans="1:6" ht="28.35" customHeight="1" x14ac:dyDescent="0.25"/>
    <row r="15" spans="1:6" ht="28.35" customHeight="1" x14ac:dyDescent="0.25"/>
    <row r="16" spans="1:6" ht="28.35" customHeight="1" x14ac:dyDescent="0.25"/>
    <row r="17" ht="28.35" customHeight="1" x14ac:dyDescent="0.25"/>
    <row r="18" ht="28.35" customHeight="1" x14ac:dyDescent="0.25"/>
    <row r="19" ht="28.35" customHeight="1" x14ac:dyDescent="0.25"/>
    <row r="20" ht="28.35" customHeight="1" x14ac:dyDescent="0.25"/>
    <row r="21" ht="28.35" customHeight="1" x14ac:dyDescent="0.25"/>
    <row r="22" ht="28.35" customHeight="1" x14ac:dyDescent="0.25"/>
    <row r="23" ht="28.35" customHeight="1" x14ac:dyDescent="0.25"/>
    <row r="24" ht="28.35" customHeight="1" x14ac:dyDescent="0.25"/>
    <row r="25" ht="28.35" customHeight="1" x14ac:dyDescent="0.25"/>
    <row r="26" ht="28.35" customHeight="1" x14ac:dyDescent="0.25"/>
    <row r="27" ht="28.35" customHeight="1" x14ac:dyDescent="0.25"/>
    <row r="28" ht="28.35" customHeight="1" x14ac:dyDescent="0.25"/>
    <row r="29" ht="28.35" customHeight="1" x14ac:dyDescent="0.25"/>
    <row r="30" ht="28.35" customHeight="1" x14ac:dyDescent="0.25"/>
    <row r="31" ht="28.35" customHeight="1" x14ac:dyDescent="0.25"/>
    <row r="32" ht="28.35" customHeight="1" x14ac:dyDescent="0.25"/>
    <row r="33" ht="28.35" customHeight="1" x14ac:dyDescent="0.25"/>
    <row r="34" ht="28.35" customHeight="1" x14ac:dyDescent="0.25"/>
    <row r="35" ht="28.35" customHeight="1" x14ac:dyDescent="0.25"/>
    <row r="36" ht="28.35" customHeight="1" x14ac:dyDescent="0.25"/>
    <row r="37" ht="28.35" customHeight="1" x14ac:dyDescent="0.25"/>
    <row r="38" ht="28.35" customHeight="1" x14ac:dyDescent="0.25"/>
    <row r="39" ht="28.35" customHeight="1" x14ac:dyDescent="0.25"/>
    <row r="40" ht="28.35" customHeight="1" x14ac:dyDescent="0.25"/>
    <row r="41" ht="28.35" customHeight="1" x14ac:dyDescent="0.25"/>
    <row r="42" ht="28.35" customHeight="1" x14ac:dyDescent="0.25"/>
    <row r="43" ht="28.35" customHeight="1" x14ac:dyDescent="0.25"/>
    <row r="44" ht="31.35" customHeight="1" x14ac:dyDescent="0.25"/>
    <row r="45" ht="31.35" customHeight="1" x14ac:dyDescent="0.25"/>
    <row r="46" ht="31.35" customHeight="1" x14ac:dyDescent="0.25"/>
    <row r="47" ht="31.35" customHeight="1" x14ac:dyDescent="0.25"/>
    <row r="48" ht="31.35" customHeight="1" x14ac:dyDescent="0.25"/>
    <row r="49" ht="31.35" customHeight="1" x14ac:dyDescent="0.25"/>
    <row r="50" ht="31.35" customHeight="1" x14ac:dyDescent="0.25"/>
    <row r="51" ht="31.35" customHeight="1" x14ac:dyDescent="0.25"/>
    <row r="52" ht="31.35" customHeight="1" x14ac:dyDescent="0.25"/>
    <row r="53" ht="31.35" customHeight="1" x14ac:dyDescent="0.25"/>
    <row r="54" ht="31.35" customHeight="1" x14ac:dyDescent="0.25"/>
    <row r="55" ht="31.35" customHeight="1" x14ac:dyDescent="0.25"/>
    <row r="56" ht="31.35" customHeight="1" x14ac:dyDescent="0.25"/>
    <row r="57" ht="31.35" customHeight="1" x14ac:dyDescent="0.25"/>
    <row r="58" ht="31.35" customHeight="1" x14ac:dyDescent="0.25"/>
    <row r="59" ht="31.35" customHeight="1" x14ac:dyDescent="0.25"/>
    <row r="60" ht="31.35" customHeight="1" x14ac:dyDescent="0.25"/>
  </sheetData>
  <mergeCells count="4">
    <mergeCell ref="A4:F4"/>
    <mergeCell ref="A1:F1"/>
    <mergeCell ref="A2:F2"/>
    <mergeCell ref="A3:F3"/>
  </mergeCells>
  <pageMargins left="0.27559055118110237" right="0.27559055118110237" top="0.59055118110236227" bottom="0.59055118110236227" header="0.31496062992125984" footer="0.31496062992125984"/>
  <pageSetup paperSize="9" scale="90" orientation="portrait" r:id="rId1"/>
  <headerFooter>
    <oddFooter>&amp;C18</oddFooter>
  </headerFooter>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518" t="s">
        <v>935</v>
      </c>
      <c r="B1" s="518"/>
      <c r="C1" s="518"/>
      <c r="D1" s="518"/>
      <c r="E1" s="518"/>
      <c r="F1" s="518"/>
      <c r="G1" s="518"/>
      <c r="H1" s="518"/>
      <c r="I1" s="518"/>
    </row>
    <row r="2" spans="1:9" ht="22.5" customHeight="1" x14ac:dyDescent="0.35">
      <c r="A2" s="483" t="s">
        <v>1039</v>
      </c>
      <c r="B2" s="483"/>
      <c r="C2" s="483"/>
      <c r="D2" s="483"/>
      <c r="E2" s="483"/>
      <c r="F2" s="483"/>
      <c r="G2" s="483"/>
      <c r="H2" s="483"/>
      <c r="I2" s="483"/>
    </row>
    <row r="3" spans="1:9" ht="22.5" customHeight="1" x14ac:dyDescent="0.25">
      <c r="A3" s="525" t="s">
        <v>936</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6.85" customHeight="1" x14ac:dyDescent="0.25">
      <c r="A6" s="410" t="s">
        <v>674</v>
      </c>
      <c r="B6" s="432">
        <v>2863</v>
      </c>
      <c r="C6" s="432">
        <v>2359</v>
      </c>
      <c r="D6" s="432">
        <v>4082</v>
      </c>
      <c r="E6" s="432">
        <v>4644</v>
      </c>
      <c r="F6" s="432">
        <v>4922</v>
      </c>
      <c r="G6" s="432">
        <v>4976</v>
      </c>
      <c r="H6" s="432">
        <v>5129</v>
      </c>
      <c r="I6" s="411" t="s">
        <v>675</v>
      </c>
    </row>
    <row r="7" spans="1:9" ht="39.6" customHeight="1" x14ac:dyDescent="0.25">
      <c r="A7" s="3" t="s">
        <v>676</v>
      </c>
      <c r="B7" s="329">
        <v>3467</v>
      </c>
      <c r="C7" s="329">
        <v>2503</v>
      </c>
      <c r="D7" s="329">
        <v>3639</v>
      </c>
      <c r="E7" s="329" t="s">
        <v>677</v>
      </c>
      <c r="F7" s="329" t="s">
        <v>677</v>
      </c>
      <c r="G7" s="329" t="s">
        <v>677</v>
      </c>
      <c r="H7" s="329" t="s">
        <v>677</v>
      </c>
      <c r="I7" s="412" t="s">
        <v>828</v>
      </c>
    </row>
    <row r="8" spans="1:9" ht="26.85" customHeight="1" x14ac:dyDescent="0.25">
      <c r="A8" s="3" t="s">
        <v>679</v>
      </c>
      <c r="B8" s="329">
        <v>2928</v>
      </c>
      <c r="C8" s="329">
        <v>2316</v>
      </c>
      <c r="D8" s="329">
        <v>4570</v>
      </c>
      <c r="E8" s="329">
        <v>5137</v>
      </c>
      <c r="F8" s="329">
        <v>5472</v>
      </c>
      <c r="G8" s="329">
        <v>5585</v>
      </c>
      <c r="H8" s="332">
        <v>5757</v>
      </c>
      <c r="I8" s="119" t="s">
        <v>680</v>
      </c>
    </row>
    <row r="9" spans="1:9" ht="26.85" customHeight="1" x14ac:dyDescent="0.25">
      <c r="A9" s="3" t="s">
        <v>681</v>
      </c>
      <c r="B9" s="329">
        <v>2699</v>
      </c>
      <c r="C9" s="329">
        <v>2147</v>
      </c>
      <c r="D9" s="329">
        <v>3673</v>
      </c>
      <c r="E9" s="329">
        <v>4082</v>
      </c>
      <c r="F9" s="329">
        <v>4446</v>
      </c>
      <c r="G9" s="329">
        <v>4503</v>
      </c>
      <c r="H9" s="332">
        <v>4611</v>
      </c>
      <c r="I9" s="119" t="s">
        <v>682</v>
      </c>
    </row>
    <row r="10" spans="1:9" ht="26.85" customHeight="1" x14ac:dyDescent="0.25">
      <c r="A10" s="3" t="s">
        <v>683</v>
      </c>
      <c r="B10" s="329">
        <v>2832</v>
      </c>
      <c r="C10" s="329">
        <v>2231</v>
      </c>
      <c r="D10" s="329">
        <v>4018</v>
      </c>
      <c r="E10" s="329">
        <v>4387</v>
      </c>
      <c r="F10" s="329">
        <v>3975</v>
      </c>
      <c r="G10" s="329">
        <v>4075</v>
      </c>
      <c r="H10" s="332">
        <v>4075</v>
      </c>
      <c r="I10" s="119" t="s">
        <v>684</v>
      </c>
    </row>
    <row r="11" spans="1:9" ht="26.85" customHeight="1" x14ac:dyDescent="0.25">
      <c r="A11" s="3" t="s">
        <v>685</v>
      </c>
      <c r="B11" s="329">
        <v>3066</v>
      </c>
      <c r="C11" s="329">
        <v>2399</v>
      </c>
      <c r="D11" s="329">
        <v>4438</v>
      </c>
      <c r="E11" s="329">
        <v>4426</v>
      </c>
      <c r="F11" s="329">
        <v>5406</v>
      </c>
      <c r="G11" s="329">
        <v>5307</v>
      </c>
      <c r="H11" s="332">
        <v>5171</v>
      </c>
      <c r="I11" s="119" t="s">
        <v>686</v>
      </c>
    </row>
    <row r="12" spans="1:9" ht="26.85" customHeight="1" x14ac:dyDescent="0.25">
      <c r="A12" s="3" t="s">
        <v>687</v>
      </c>
      <c r="B12" s="329">
        <v>2739</v>
      </c>
      <c r="C12" s="329">
        <v>2121</v>
      </c>
      <c r="D12" s="329">
        <v>4024</v>
      </c>
      <c r="E12" s="329">
        <v>4877</v>
      </c>
      <c r="F12" s="329">
        <v>5087</v>
      </c>
      <c r="G12" s="329">
        <v>4620</v>
      </c>
      <c r="H12" s="332">
        <v>4958</v>
      </c>
      <c r="I12" s="119" t="s">
        <v>688</v>
      </c>
    </row>
    <row r="13" spans="1:9" ht="26.85" customHeight="1" x14ac:dyDescent="0.25">
      <c r="A13" s="3" t="s">
        <v>689</v>
      </c>
      <c r="B13" s="329">
        <v>2647</v>
      </c>
      <c r="C13" s="329">
        <v>2554</v>
      </c>
      <c r="D13" s="329">
        <v>3582</v>
      </c>
      <c r="E13" s="329">
        <v>3634</v>
      </c>
      <c r="F13" s="329">
        <v>3854</v>
      </c>
      <c r="G13" s="329">
        <v>3872</v>
      </c>
      <c r="H13" s="332">
        <v>3732</v>
      </c>
      <c r="I13" s="119" t="s">
        <v>690</v>
      </c>
    </row>
    <row r="14" spans="1:9" ht="26.85" customHeight="1" x14ac:dyDescent="0.25">
      <c r="A14" s="3" t="s">
        <v>691</v>
      </c>
      <c r="B14" s="329">
        <v>2685</v>
      </c>
      <c r="C14" s="329">
        <v>2116</v>
      </c>
      <c r="D14" s="329">
        <v>4041</v>
      </c>
      <c r="E14" s="329">
        <v>4266</v>
      </c>
      <c r="F14" s="329">
        <v>4269</v>
      </c>
      <c r="G14" s="329">
        <v>4283</v>
      </c>
      <c r="H14" s="332">
        <v>4465</v>
      </c>
      <c r="I14" s="119" t="s">
        <v>692</v>
      </c>
    </row>
    <row r="15" spans="1:9" ht="26.85" customHeight="1" x14ac:dyDescent="0.25">
      <c r="A15" s="3" t="s">
        <v>693</v>
      </c>
      <c r="B15" s="329">
        <v>2533</v>
      </c>
      <c r="C15" s="329">
        <v>2475</v>
      </c>
      <c r="D15" s="329">
        <v>3647</v>
      </c>
      <c r="E15" s="329">
        <v>4354</v>
      </c>
      <c r="F15" s="329">
        <v>4798</v>
      </c>
      <c r="G15" s="329">
        <v>4902</v>
      </c>
      <c r="H15" s="332">
        <v>5071</v>
      </c>
      <c r="I15" s="119" t="s">
        <v>694</v>
      </c>
    </row>
    <row r="16" spans="1:9" ht="26.85" customHeight="1" x14ac:dyDescent="0.25">
      <c r="A16" s="3" t="s">
        <v>695</v>
      </c>
      <c r="B16" s="329">
        <v>3228</v>
      </c>
      <c r="C16" s="329">
        <v>2597</v>
      </c>
      <c r="D16" s="329">
        <v>5248</v>
      </c>
      <c r="E16" s="329">
        <v>6048</v>
      </c>
      <c r="F16" s="329">
        <v>6881</v>
      </c>
      <c r="G16" s="329">
        <v>6594</v>
      </c>
      <c r="H16" s="332">
        <v>6898</v>
      </c>
      <c r="I16" s="119" t="s">
        <v>696</v>
      </c>
    </row>
    <row r="17" spans="1:9" ht="26.85" customHeight="1" x14ac:dyDescent="0.25">
      <c r="A17" s="3" t="s">
        <v>697</v>
      </c>
      <c r="B17" s="329">
        <v>2690</v>
      </c>
      <c r="C17" s="329">
        <v>2553</v>
      </c>
      <c r="D17" s="329">
        <v>4630</v>
      </c>
      <c r="E17" s="329">
        <v>4984</v>
      </c>
      <c r="F17" s="329">
        <v>5491</v>
      </c>
      <c r="G17" s="329">
        <v>5716</v>
      </c>
      <c r="H17" s="332">
        <v>5527</v>
      </c>
      <c r="I17" s="119" t="s">
        <v>698</v>
      </c>
    </row>
    <row r="18" spans="1:9" ht="26.85" customHeight="1" x14ac:dyDescent="0.25">
      <c r="A18" s="3" t="s">
        <v>699</v>
      </c>
      <c r="B18" s="329">
        <v>2868</v>
      </c>
      <c r="C18" s="329">
        <v>2134</v>
      </c>
      <c r="D18" s="329">
        <v>4296</v>
      </c>
      <c r="E18" s="329">
        <v>4197</v>
      </c>
      <c r="F18" s="329">
        <v>4772</v>
      </c>
      <c r="G18" s="329">
        <v>4510</v>
      </c>
      <c r="H18" s="332">
        <v>5309</v>
      </c>
      <c r="I18" s="119" t="s">
        <v>700</v>
      </c>
    </row>
    <row r="19" spans="1:9" ht="26.85" customHeight="1" x14ac:dyDescent="0.25">
      <c r="A19" s="3" t="s">
        <v>701</v>
      </c>
      <c r="B19" s="329">
        <v>2704</v>
      </c>
      <c r="C19" s="329">
        <v>3132</v>
      </c>
      <c r="D19" s="329">
        <v>3861</v>
      </c>
      <c r="E19" s="329">
        <v>4180</v>
      </c>
      <c r="F19" s="329">
        <v>4514</v>
      </c>
      <c r="G19" s="329">
        <v>4654</v>
      </c>
      <c r="H19" s="332">
        <v>4881</v>
      </c>
      <c r="I19" s="119" t="s">
        <v>702</v>
      </c>
    </row>
    <row r="20" spans="1:9" ht="26.85" customHeight="1" x14ac:dyDescent="0.25">
      <c r="A20" s="3" t="s">
        <v>703</v>
      </c>
      <c r="B20" s="329">
        <v>2585</v>
      </c>
      <c r="C20" s="329">
        <v>2037</v>
      </c>
      <c r="D20" s="329">
        <v>3839</v>
      </c>
      <c r="E20" s="329">
        <v>4110</v>
      </c>
      <c r="F20" s="329">
        <v>4275</v>
      </c>
      <c r="G20" s="329">
        <v>4859</v>
      </c>
      <c r="H20" s="332">
        <v>5092</v>
      </c>
      <c r="I20" s="119" t="s">
        <v>704</v>
      </c>
    </row>
    <row r="21" spans="1:9" ht="26.85" customHeight="1" x14ac:dyDescent="0.25">
      <c r="A21" s="3" t="s">
        <v>705</v>
      </c>
      <c r="B21" s="329">
        <v>2651</v>
      </c>
      <c r="C21" s="329">
        <v>2263</v>
      </c>
      <c r="D21" s="329">
        <v>3697</v>
      </c>
      <c r="E21" s="329">
        <v>3502</v>
      </c>
      <c r="F21" s="329">
        <v>3388</v>
      </c>
      <c r="G21" s="329">
        <v>3331</v>
      </c>
      <c r="H21" s="332">
        <v>3329</v>
      </c>
      <c r="I21" s="119" t="s">
        <v>706</v>
      </c>
    </row>
    <row r="22" spans="1:9" ht="26.85" customHeight="1" x14ac:dyDescent="0.25">
      <c r="A22" s="3" t="s">
        <v>707</v>
      </c>
      <c r="B22" s="329">
        <v>3167</v>
      </c>
      <c r="C22" s="329">
        <v>2352</v>
      </c>
      <c r="D22" s="329">
        <v>4826</v>
      </c>
      <c r="E22" s="329">
        <v>6016</v>
      </c>
      <c r="F22" s="329">
        <v>6120</v>
      </c>
      <c r="G22" s="329">
        <v>6133</v>
      </c>
      <c r="H22" s="332">
        <v>6262</v>
      </c>
      <c r="I22" s="119" t="s">
        <v>708</v>
      </c>
    </row>
    <row r="23" spans="1:9" ht="26.85" customHeight="1" x14ac:dyDescent="0.25">
      <c r="A23" s="3" t="s">
        <v>709</v>
      </c>
      <c r="B23" s="329">
        <v>2769</v>
      </c>
      <c r="C23" s="329">
        <v>2131</v>
      </c>
      <c r="D23" s="329">
        <v>3682</v>
      </c>
      <c r="E23" s="329">
        <v>4206</v>
      </c>
      <c r="F23" s="329">
        <v>4178</v>
      </c>
      <c r="G23" s="329">
        <v>4304</v>
      </c>
      <c r="H23" s="332">
        <v>4494</v>
      </c>
      <c r="I23" s="119" t="s">
        <v>710</v>
      </c>
    </row>
    <row r="24" spans="1:9" ht="26.85" customHeight="1" x14ac:dyDescent="0.25">
      <c r="A24" s="3" t="s">
        <v>711</v>
      </c>
      <c r="B24" s="329">
        <v>2842</v>
      </c>
      <c r="C24" s="329">
        <v>2271</v>
      </c>
      <c r="D24" s="329">
        <v>4142</v>
      </c>
      <c r="E24" s="329">
        <v>4940</v>
      </c>
      <c r="F24" s="329">
        <v>5083</v>
      </c>
      <c r="G24" s="329">
        <v>5099</v>
      </c>
      <c r="H24" s="332">
        <v>5366</v>
      </c>
      <c r="I24" s="119" t="s">
        <v>712</v>
      </c>
    </row>
    <row r="25" spans="1:9" ht="26.85" customHeight="1" x14ac:dyDescent="0.25">
      <c r="A25" s="3" t="s">
        <v>713</v>
      </c>
      <c r="B25" s="329">
        <v>2650</v>
      </c>
      <c r="C25" s="329">
        <v>2508</v>
      </c>
      <c r="D25" s="329">
        <v>3563</v>
      </c>
      <c r="E25" s="329">
        <v>4561</v>
      </c>
      <c r="F25" s="329">
        <v>5119</v>
      </c>
      <c r="G25" s="329">
        <v>5171</v>
      </c>
      <c r="H25" s="332">
        <v>5352</v>
      </c>
      <c r="I25" s="119" t="s">
        <v>714</v>
      </c>
    </row>
    <row r="26" spans="1:9" ht="26.85" customHeight="1" x14ac:dyDescent="0.25">
      <c r="A26" s="3" t="s">
        <v>715</v>
      </c>
      <c r="B26" s="329">
        <v>2979</v>
      </c>
      <c r="C26" s="329">
        <v>2137</v>
      </c>
      <c r="D26" s="329">
        <v>4560</v>
      </c>
      <c r="E26" s="329">
        <v>5483</v>
      </c>
      <c r="F26" s="329">
        <v>5800</v>
      </c>
      <c r="G26" s="329">
        <v>5792</v>
      </c>
      <c r="H26" s="332">
        <v>5821</v>
      </c>
      <c r="I26" s="119" t="s">
        <v>716</v>
      </c>
    </row>
    <row r="27" spans="1:9" ht="26.85" customHeight="1" x14ac:dyDescent="0.25">
      <c r="A27" s="3" t="s">
        <v>717</v>
      </c>
      <c r="B27" s="329">
        <v>2945</v>
      </c>
      <c r="C27" s="329">
        <v>2122</v>
      </c>
      <c r="D27" s="329">
        <v>3790</v>
      </c>
      <c r="E27" s="329">
        <v>4163</v>
      </c>
      <c r="F27" s="329">
        <v>4218</v>
      </c>
      <c r="G27" s="329">
        <v>4525</v>
      </c>
      <c r="H27" s="332">
        <v>5073</v>
      </c>
      <c r="I27" s="119" t="s">
        <v>718</v>
      </c>
    </row>
    <row r="28" spans="1:9" ht="26.85" customHeight="1" x14ac:dyDescent="0.25">
      <c r="A28" s="3" t="s">
        <v>719</v>
      </c>
      <c r="B28" s="329">
        <v>2760</v>
      </c>
      <c r="C28" s="329">
        <v>2383</v>
      </c>
      <c r="D28" s="329">
        <v>3816</v>
      </c>
      <c r="E28" s="329">
        <v>4175</v>
      </c>
      <c r="F28" s="329">
        <v>4658</v>
      </c>
      <c r="G28" s="329">
        <v>4841</v>
      </c>
      <c r="H28" s="332">
        <v>5119</v>
      </c>
      <c r="I28" s="119" t="s">
        <v>720</v>
      </c>
    </row>
    <row r="29" spans="1:9" ht="26.85" customHeight="1" x14ac:dyDescent="0.25">
      <c r="A29" s="3" t="s">
        <v>721</v>
      </c>
      <c r="B29" s="329">
        <v>3185</v>
      </c>
      <c r="C29" s="329">
        <v>2389</v>
      </c>
      <c r="D29" s="329">
        <v>4682</v>
      </c>
      <c r="E29" s="329">
        <v>5724</v>
      </c>
      <c r="F29" s="329">
        <v>6111</v>
      </c>
      <c r="G29" s="329">
        <v>6276</v>
      </c>
      <c r="H29" s="332">
        <v>6601</v>
      </c>
      <c r="I29" s="119" t="s">
        <v>722</v>
      </c>
    </row>
    <row r="30" spans="1:9" ht="26.85" customHeight="1" x14ac:dyDescent="0.25">
      <c r="A30" s="3" t="s">
        <v>723</v>
      </c>
      <c r="B30" s="329">
        <v>3207</v>
      </c>
      <c r="C30" s="329">
        <v>2620</v>
      </c>
      <c r="D30" s="329">
        <v>4084</v>
      </c>
      <c r="E30" s="329">
        <v>4764</v>
      </c>
      <c r="F30" s="329">
        <v>4926</v>
      </c>
      <c r="G30" s="329">
        <v>4890</v>
      </c>
      <c r="H30" s="332">
        <v>4898</v>
      </c>
      <c r="I30" s="119" t="s">
        <v>724</v>
      </c>
    </row>
    <row r="31" spans="1:9" ht="26.85" customHeight="1" x14ac:dyDescent="0.25">
      <c r="A31" s="3" t="s">
        <v>725</v>
      </c>
      <c r="B31" s="329">
        <v>2675</v>
      </c>
      <c r="C31" s="329">
        <v>2177</v>
      </c>
      <c r="D31" s="329">
        <v>4075</v>
      </c>
      <c r="E31" s="329">
        <v>4735</v>
      </c>
      <c r="F31" s="329">
        <v>5223</v>
      </c>
      <c r="G31" s="329">
        <v>5268</v>
      </c>
      <c r="H31" s="332">
        <v>5233</v>
      </c>
      <c r="I31" s="119" t="s">
        <v>726</v>
      </c>
    </row>
    <row r="32" spans="1:9" ht="26.85" customHeight="1" x14ac:dyDescent="0.25">
      <c r="A32" s="3" t="s">
        <v>727</v>
      </c>
      <c r="B32" s="168" t="s">
        <v>677</v>
      </c>
      <c r="C32" s="168" t="s">
        <v>677</v>
      </c>
      <c r="D32" s="330">
        <v>3670</v>
      </c>
      <c r="E32" s="321" t="s">
        <v>677</v>
      </c>
      <c r="F32" s="321" t="s">
        <v>677</v>
      </c>
      <c r="G32" s="321" t="s">
        <v>677</v>
      </c>
      <c r="H32" s="321" t="s">
        <v>677</v>
      </c>
      <c r="I32" s="119" t="s">
        <v>728</v>
      </c>
    </row>
    <row r="33" spans="1:1" x14ac:dyDescent="0.25">
      <c r="A33" s="2"/>
    </row>
  </sheetData>
  <mergeCells count="3">
    <mergeCell ref="A1:I1"/>
    <mergeCell ref="A2:I2"/>
    <mergeCell ref="A3:I3"/>
  </mergeCells>
  <conditionalFormatting sqref="F17">
    <cfRule type="cellIs" dxfId="70" priority="5" stopIfTrue="1" operator="greaterThanOrEqual">
      <formula>150</formula>
    </cfRule>
  </conditionalFormatting>
  <conditionalFormatting sqref="F13">
    <cfRule type="cellIs" dxfId="69" priority="4" stopIfTrue="1" operator="greaterThanOrEqual">
      <formula>150</formula>
    </cfRule>
  </conditionalFormatting>
  <conditionalFormatting sqref="F18">
    <cfRule type="cellIs" dxfId="68" priority="3" stopIfTrue="1" operator="greaterThanOrEqual">
      <formula>150</formula>
    </cfRule>
  </conditionalFormatting>
  <conditionalFormatting sqref="G13">
    <cfRule type="cellIs" dxfId="67" priority="2" stopIfTrue="1" operator="greaterThanOrEqual">
      <formula>150</formula>
    </cfRule>
  </conditionalFormatting>
  <conditionalFormatting sqref="G17:G18">
    <cfRule type="cellIs" dxfId="66"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&amp;C135</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937</v>
      </c>
      <c r="B1" s="482"/>
      <c r="C1" s="482"/>
      <c r="D1" s="482"/>
      <c r="E1" s="482"/>
      <c r="F1" s="482"/>
      <c r="G1" s="482"/>
      <c r="H1" s="482"/>
      <c r="I1" s="482"/>
    </row>
    <row r="2" spans="1:9" ht="22.5" customHeight="1" x14ac:dyDescent="0.35">
      <c r="A2" s="483" t="s">
        <v>938</v>
      </c>
      <c r="B2" s="483"/>
      <c r="C2" s="483"/>
      <c r="D2" s="483"/>
      <c r="E2" s="483"/>
      <c r="F2" s="483"/>
      <c r="G2" s="483"/>
      <c r="H2" s="483"/>
      <c r="I2" s="483"/>
    </row>
    <row r="3" spans="1:9" ht="22.5" customHeight="1" x14ac:dyDescent="0.25">
      <c r="A3" s="525" t="s">
        <v>936</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432">
        <v>2941</v>
      </c>
      <c r="C6" s="432">
        <v>1588</v>
      </c>
      <c r="D6" s="433">
        <v>3975</v>
      </c>
      <c r="E6" s="432">
        <v>5352</v>
      </c>
      <c r="F6" s="432">
        <v>6190</v>
      </c>
      <c r="G6" s="432">
        <v>6101</v>
      </c>
      <c r="H6" s="432">
        <v>6634</v>
      </c>
      <c r="I6" s="411" t="s">
        <v>675</v>
      </c>
    </row>
    <row r="7" spans="1:9" ht="39.6" customHeight="1" x14ac:dyDescent="0.25">
      <c r="A7" s="3" t="s">
        <v>676</v>
      </c>
      <c r="B7" s="329">
        <v>3468</v>
      </c>
      <c r="C7" s="329">
        <v>1538</v>
      </c>
      <c r="D7" s="331">
        <v>3640</v>
      </c>
      <c r="E7" s="329" t="s">
        <v>677</v>
      </c>
      <c r="F7" s="329" t="s">
        <v>677</v>
      </c>
      <c r="G7" s="329" t="s">
        <v>677</v>
      </c>
      <c r="H7" s="329" t="s">
        <v>677</v>
      </c>
      <c r="I7" s="412" t="s">
        <v>828</v>
      </c>
    </row>
    <row r="8" spans="1:9" ht="27.2" customHeight="1" x14ac:dyDescent="0.25">
      <c r="A8" s="3" t="s">
        <v>679</v>
      </c>
      <c r="B8" s="329">
        <v>3015</v>
      </c>
      <c r="C8" s="329">
        <v>1664</v>
      </c>
      <c r="D8" s="331">
        <v>4194</v>
      </c>
      <c r="E8" s="329">
        <v>5685</v>
      </c>
      <c r="F8" s="329">
        <v>6293</v>
      </c>
      <c r="G8" s="329">
        <v>6550</v>
      </c>
      <c r="H8" s="332">
        <v>7306</v>
      </c>
      <c r="I8" s="119" t="s">
        <v>680</v>
      </c>
    </row>
    <row r="9" spans="1:9" ht="27.2" customHeight="1" x14ac:dyDescent="0.25">
      <c r="A9" s="3" t="s">
        <v>681</v>
      </c>
      <c r="B9" s="329">
        <v>2922</v>
      </c>
      <c r="C9" s="329">
        <v>1370</v>
      </c>
      <c r="D9" s="331">
        <v>3214</v>
      </c>
      <c r="E9" s="329">
        <v>4720</v>
      </c>
      <c r="F9" s="329">
        <v>6537</v>
      </c>
      <c r="G9" s="329">
        <v>6422</v>
      </c>
      <c r="H9" s="332">
        <v>6984</v>
      </c>
      <c r="I9" s="119" t="s">
        <v>682</v>
      </c>
    </row>
    <row r="10" spans="1:9" ht="27.2" customHeight="1" x14ac:dyDescent="0.25">
      <c r="A10" s="3" t="s">
        <v>683</v>
      </c>
      <c r="B10" s="329">
        <v>2738</v>
      </c>
      <c r="C10" s="329">
        <v>1503</v>
      </c>
      <c r="D10" s="331">
        <v>4289</v>
      </c>
      <c r="E10" s="329">
        <v>5714</v>
      </c>
      <c r="F10" s="329">
        <v>5411</v>
      </c>
      <c r="G10" s="329">
        <v>5644</v>
      </c>
      <c r="H10" s="332">
        <v>6072</v>
      </c>
      <c r="I10" s="119" t="s">
        <v>684</v>
      </c>
    </row>
    <row r="11" spans="1:9" ht="27.2" customHeight="1" x14ac:dyDescent="0.25">
      <c r="A11" s="3" t="s">
        <v>685</v>
      </c>
      <c r="B11" s="329">
        <v>3061</v>
      </c>
      <c r="C11" s="329">
        <v>1631</v>
      </c>
      <c r="D11" s="331">
        <v>3915</v>
      </c>
      <c r="E11" s="329">
        <v>4152</v>
      </c>
      <c r="F11" s="329">
        <v>5746</v>
      </c>
      <c r="G11" s="329">
        <v>5408</v>
      </c>
      <c r="H11" s="332">
        <v>5459</v>
      </c>
      <c r="I11" s="119" t="s">
        <v>686</v>
      </c>
    </row>
    <row r="12" spans="1:9" ht="27.2" customHeight="1" x14ac:dyDescent="0.25">
      <c r="A12" s="3" t="s">
        <v>687</v>
      </c>
      <c r="B12" s="329">
        <v>2776</v>
      </c>
      <c r="C12" s="329">
        <v>1328</v>
      </c>
      <c r="D12" s="331">
        <v>2921</v>
      </c>
      <c r="E12" s="329">
        <v>4079</v>
      </c>
      <c r="F12" s="329">
        <v>5368</v>
      </c>
      <c r="G12" s="329">
        <v>4828</v>
      </c>
      <c r="H12" s="332">
        <v>5540</v>
      </c>
      <c r="I12" s="119" t="s">
        <v>688</v>
      </c>
    </row>
    <row r="13" spans="1:9" ht="27.2" customHeight="1" x14ac:dyDescent="0.25">
      <c r="A13" s="3" t="s">
        <v>689</v>
      </c>
      <c r="B13" s="329">
        <v>2921</v>
      </c>
      <c r="C13" s="329">
        <v>1176</v>
      </c>
      <c r="D13" s="331">
        <v>2502</v>
      </c>
      <c r="E13" s="329">
        <v>2284</v>
      </c>
      <c r="F13" s="329">
        <v>6290</v>
      </c>
      <c r="G13" s="329">
        <v>1556</v>
      </c>
      <c r="H13" s="332">
        <v>2474</v>
      </c>
      <c r="I13" s="119" t="s">
        <v>690</v>
      </c>
    </row>
    <row r="14" spans="1:9" ht="27.2" customHeight="1" x14ac:dyDescent="0.25">
      <c r="A14" s="3" t="s">
        <v>691</v>
      </c>
      <c r="B14" s="329">
        <v>2677</v>
      </c>
      <c r="C14" s="329">
        <v>1372</v>
      </c>
      <c r="D14" s="331">
        <v>3164</v>
      </c>
      <c r="E14" s="329">
        <v>4109</v>
      </c>
      <c r="F14" s="329">
        <v>5317</v>
      </c>
      <c r="G14" s="329">
        <v>4708</v>
      </c>
      <c r="H14" s="332">
        <v>5677</v>
      </c>
      <c r="I14" s="119" t="s">
        <v>692</v>
      </c>
    </row>
    <row r="15" spans="1:9" ht="27.2" customHeight="1" x14ac:dyDescent="0.25">
      <c r="A15" s="3" t="s">
        <v>693</v>
      </c>
      <c r="B15" s="329">
        <v>2979</v>
      </c>
      <c r="C15" s="329">
        <v>1456</v>
      </c>
      <c r="D15" s="331">
        <v>3526</v>
      </c>
      <c r="E15" s="329">
        <v>4899</v>
      </c>
      <c r="F15" s="329">
        <v>4970</v>
      </c>
      <c r="G15" s="329">
        <v>4960</v>
      </c>
      <c r="H15" s="332">
        <v>4254</v>
      </c>
      <c r="I15" s="119" t="s">
        <v>694</v>
      </c>
    </row>
    <row r="16" spans="1:9" ht="27.2" customHeight="1" x14ac:dyDescent="0.25">
      <c r="A16" s="3" t="s">
        <v>695</v>
      </c>
      <c r="B16" s="329">
        <v>3281</v>
      </c>
      <c r="C16" s="329">
        <v>2008</v>
      </c>
      <c r="D16" s="331">
        <v>5112</v>
      </c>
      <c r="E16" s="329">
        <v>6065</v>
      </c>
      <c r="F16" s="329">
        <v>7080</v>
      </c>
      <c r="G16" s="329">
        <v>6799</v>
      </c>
      <c r="H16" s="332">
        <v>7553</v>
      </c>
      <c r="I16" s="119" t="s">
        <v>696</v>
      </c>
    </row>
    <row r="17" spans="1:9" ht="27.2" customHeight="1" x14ac:dyDescent="0.25">
      <c r="A17" s="3" t="s">
        <v>697</v>
      </c>
      <c r="B17" s="329">
        <v>2714</v>
      </c>
      <c r="C17" s="329">
        <v>1398</v>
      </c>
      <c r="D17" s="331">
        <v>3535</v>
      </c>
      <c r="E17" s="329">
        <v>5282</v>
      </c>
      <c r="F17" s="329">
        <v>6031</v>
      </c>
      <c r="G17" s="329">
        <v>5972</v>
      </c>
      <c r="H17" s="332">
        <v>5905</v>
      </c>
      <c r="I17" s="119" t="s">
        <v>698</v>
      </c>
    </row>
    <row r="18" spans="1:9" ht="27.2" customHeight="1" x14ac:dyDescent="0.25">
      <c r="A18" s="3" t="s">
        <v>699</v>
      </c>
      <c r="B18" s="329">
        <v>2859</v>
      </c>
      <c r="C18" s="329">
        <v>1416</v>
      </c>
      <c r="D18" s="331">
        <v>3046</v>
      </c>
      <c r="E18" s="329">
        <v>3613</v>
      </c>
      <c r="F18" s="329">
        <v>4282</v>
      </c>
      <c r="G18" s="329">
        <v>4042</v>
      </c>
      <c r="H18" s="332">
        <v>4626</v>
      </c>
      <c r="I18" s="119" t="s">
        <v>700</v>
      </c>
    </row>
    <row r="19" spans="1:9" ht="27.2" customHeight="1" x14ac:dyDescent="0.25">
      <c r="A19" s="3" t="s">
        <v>701</v>
      </c>
      <c r="B19" s="329">
        <v>3176</v>
      </c>
      <c r="C19" s="329">
        <v>1913</v>
      </c>
      <c r="D19" s="331">
        <v>2930</v>
      </c>
      <c r="E19" s="329">
        <v>3799</v>
      </c>
      <c r="F19" s="329">
        <v>5503</v>
      </c>
      <c r="G19" s="329">
        <v>5224</v>
      </c>
      <c r="H19" s="332">
        <v>5010</v>
      </c>
      <c r="I19" s="119" t="s">
        <v>702</v>
      </c>
    </row>
    <row r="20" spans="1:9" ht="27.2" customHeight="1" x14ac:dyDescent="0.25">
      <c r="A20" s="3" t="s">
        <v>703</v>
      </c>
      <c r="B20" s="329">
        <v>2598</v>
      </c>
      <c r="C20" s="329">
        <v>1241</v>
      </c>
      <c r="D20" s="331">
        <v>3359</v>
      </c>
      <c r="E20" s="329">
        <v>4798</v>
      </c>
      <c r="F20" s="329">
        <v>6938</v>
      </c>
      <c r="G20" s="329">
        <v>6907</v>
      </c>
      <c r="H20" s="332">
        <v>7830</v>
      </c>
      <c r="I20" s="119" t="s">
        <v>704</v>
      </c>
    </row>
    <row r="21" spans="1:9" ht="27.2" customHeight="1" x14ac:dyDescent="0.25">
      <c r="A21" s="3" t="s">
        <v>705</v>
      </c>
      <c r="B21" s="329">
        <v>2630</v>
      </c>
      <c r="C21" s="329">
        <v>1420</v>
      </c>
      <c r="D21" s="331">
        <v>2720</v>
      </c>
      <c r="E21" s="329">
        <v>3553</v>
      </c>
      <c r="F21" s="329">
        <v>3940</v>
      </c>
      <c r="G21" s="329">
        <v>3888</v>
      </c>
      <c r="H21" s="332">
        <v>3907</v>
      </c>
      <c r="I21" s="119" t="s">
        <v>706</v>
      </c>
    </row>
    <row r="22" spans="1:9" ht="27.2" customHeight="1" x14ac:dyDescent="0.25">
      <c r="A22" s="3" t="s">
        <v>707</v>
      </c>
      <c r="B22" s="329">
        <v>3200</v>
      </c>
      <c r="C22" s="329">
        <v>1884</v>
      </c>
      <c r="D22" s="331">
        <v>4633</v>
      </c>
      <c r="E22" s="329">
        <v>6133</v>
      </c>
      <c r="F22" s="329">
        <v>6489</v>
      </c>
      <c r="G22" s="329">
        <v>6516</v>
      </c>
      <c r="H22" s="332">
        <v>7091</v>
      </c>
      <c r="I22" s="119" t="s">
        <v>708</v>
      </c>
    </row>
    <row r="23" spans="1:9" ht="27.2" customHeight="1" x14ac:dyDescent="0.25">
      <c r="A23" s="3" t="s">
        <v>709</v>
      </c>
      <c r="B23" s="329">
        <v>2947</v>
      </c>
      <c r="C23" s="329">
        <v>1364</v>
      </c>
      <c r="D23" s="331">
        <v>2966</v>
      </c>
      <c r="E23" s="329">
        <v>4818</v>
      </c>
      <c r="F23" s="329">
        <v>5674</v>
      </c>
      <c r="G23" s="329">
        <v>4985</v>
      </c>
      <c r="H23" s="332">
        <v>4858</v>
      </c>
      <c r="I23" s="119" t="s">
        <v>710</v>
      </c>
    </row>
    <row r="24" spans="1:9" ht="27.2" customHeight="1" x14ac:dyDescent="0.25">
      <c r="A24" s="3" t="s">
        <v>711</v>
      </c>
      <c r="B24" s="329">
        <v>2805</v>
      </c>
      <c r="C24" s="329">
        <v>1743</v>
      </c>
      <c r="D24" s="331">
        <v>3632</v>
      </c>
      <c r="E24" s="329">
        <v>4990</v>
      </c>
      <c r="F24" s="329">
        <v>5384</v>
      </c>
      <c r="G24" s="329">
        <v>5130</v>
      </c>
      <c r="H24" s="332">
        <v>5765</v>
      </c>
      <c r="I24" s="119" t="s">
        <v>712</v>
      </c>
    </row>
    <row r="25" spans="1:9" ht="27.2" customHeight="1" x14ac:dyDescent="0.25">
      <c r="A25" s="3" t="s">
        <v>713</v>
      </c>
      <c r="B25" s="329">
        <v>2930</v>
      </c>
      <c r="C25" s="329">
        <v>1493</v>
      </c>
      <c r="D25" s="331">
        <v>4279</v>
      </c>
      <c r="E25" s="329">
        <v>5844</v>
      </c>
      <c r="F25" s="329">
        <v>6856</v>
      </c>
      <c r="G25" s="329">
        <v>7222</v>
      </c>
      <c r="H25" s="332">
        <v>8172</v>
      </c>
      <c r="I25" s="119" t="s">
        <v>714</v>
      </c>
    </row>
    <row r="26" spans="1:9" ht="27.2" customHeight="1" x14ac:dyDescent="0.25">
      <c r="A26" s="3" t="s">
        <v>715</v>
      </c>
      <c r="B26" s="329">
        <v>2975</v>
      </c>
      <c r="C26" s="329">
        <v>1689</v>
      </c>
      <c r="D26" s="331">
        <v>4413</v>
      </c>
      <c r="E26" s="329">
        <v>6302</v>
      </c>
      <c r="F26" s="329">
        <v>7206</v>
      </c>
      <c r="G26" s="329">
        <v>7140</v>
      </c>
      <c r="H26" s="332">
        <v>7698</v>
      </c>
      <c r="I26" s="119" t="s">
        <v>716</v>
      </c>
    </row>
    <row r="27" spans="1:9" ht="27.2" customHeight="1" x14ac:dyDescent="0.25">
      <c r="A27" s="3" t="s">
        <v>717</v>
      </c>
      <c r="B27" s="329">
        <v>2970</v>
      </c>
      <c r="C27" s="329">
        <v>1191</v>
      </c>
      <c r="D27" s="331">
        <v>4355</v>
      </c>
      <c r="E27" s="329">
        <v>6347</v>
      </c>
      <c r="F27" s="329">
        <v>7777</v>
      </c>
      <c r="G27" s="329">
        <v>7615</v>
      </c>
      <c r="H27" s="332">
        <v>7574</v>
      </c>
      <c r="I27" s="119" t="s">
        <v>718</v>
      </c>
    </row>
    <row r="28" spans="1:9" ht="27.2" customHeight="1" x14ac:dyDescent="0.25">
      <c r="A28" s="3" t="s">
        <v>719</v>
      </c>
      <c r="B28" s="329">
        <v>2944</v>
      </c>
      <c r="C28" s="329">
        <v>1848</v>
      </c>
      <c r="D28" s="331">
        <v>4009</v>
      </c>
      <c r="E28" s="329">
        <v>5617</v>
      </c>
      <c r="F28" s="329">
        <v>6548</v>
      </c>
      <c r="G28" s="329">
        <v>6404</v>
      </c>
      <c r="H28" s="332">
        <v>6977</v>
      </c>
      <c r="I28" s="119" t="s">
        <v>720</v>
      </c>
    </row>
    <row r="29" spans="1:9" ht="27.2" customHeight="1" x14ac:dyDescent="0.25">
      <c r="A29" s="3" t="s">
        <v>721</v>
      </c>
      <c r="B29" s="329">
        <v>3257</v>
      </c>
      <c r="C29" s="329">
        <v>1849</v>
      </c>
      <c r="D29" s="331">
        <v>4823</v>
      </c>
      <c r="E29" s="329">
        <v>6178</v>
      </c>
      <c r="F29" s="329">
        <v>6501</v>
      </c>
      <c r="G29" s="329">
        <v>6659</v>
      </c>
      <c r="H29" s="332">
        <v>6984</v>
      </c>
      <c r="I29" s="119" t="s">
        <v>722</v>
      </c>
    </row>
    <row r="30" spans="1:9" ht="27.2" customHeight="1" x14ac:dyDescent="0.25">
      <c r="A30" s="3" t="s">
        <v>723</v>
      </c>
      <c r="B30" s="329">
        <v>3458</v>
      </c>
      <c r="C30" s="329">
        <v>1443</v>
      </c>
      <c r="D30" s="331">
        <v>3947</v>
      </c>
      <c r="E30" s="329">
        <v>4615</v>
      </c>
      <c r="F30" s="329">
        <v>4670</v>
      </c>
      <c r="G30" s="329">
        <v>3616</v>
      </c>
      <c r="H30" s="332">
        <v>4407</v>
      </c>
      <c r="I30" s="119" t="s">
        <v>724</v>
      </c>
    </row>
    <row r="31" spans="1:9" ht="27.2" customHeight="1" x14ac:dyDescent="0.25">
      <c r="A31" s="3" t="s">
        <v>725</v>
      </c>
      <c r="B31" s="329">
        <v>2676</v>
      </c>
      <c r="C31" s="329">
        <v>1469</v>
      </c>
      <c r="D31" s="331">
        <v>3789</v>
      </c>
      <c r="E31" s="329">
        <v>4691</v>
      </c>
      <c r="F31" s="329">
        <v>5859</v>
      </c>
      <c r="G31" s="329">
        <v>5905</v>
      </c>
      <c r="H31" s="332">
        <v>6236</v>
      </c>
      <c r="I31" s="119" t="s">
        <v>726</v>
      </c>
    </row>
    <row r="32" spans="1:9" ht="27.2" customHeight="1" x14ac:dyDescent="0.25">
      <c r="A32" s="3" t="s">
        <v>727</v>
      </c>
      <c r="B32" s="168" t="s">
        <v>677</v>
      </c>
      <c r="C32" s="168" t="s">
        <v>677</v>
      </c>
      <c r="D32" s="330">
        <v>3940</v>
      </c>
      <c r="E32" s="321" t="s">
        <v>677</v>
      </c>
      <c r="F32" s="321" t="s">
        <v>677</v>
      </c>
      <c r="G32" s="321" t="s">
        <v>677</v>
      </c>
      <c r="H32" s="32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&amp;C136</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939</v>
      </c>
      <c r="B1" s="482"/>
      <c r="C1" s="482"/>
      <c r="D1" s="482"/>
      <c r="E1" s="482"/>
      <c r="F1" s="482"/>
      <c r="G1" s="482"/>
      <c r="H1" s="482"/>
      <c r="I1" s="482"/>
    </row>
    <row r="2" spans="1:9" ht="22.5" customHeight="1" x14ac:dyDescent="0.35">
      <c r="A2" s="483" t="s">
        <v>940</v>
      </c>
      <c r="B2" s="483"/>
      <c r="C2" s="483"/>
      <c r="D2" s="483"/>
      <c r="E2" s="483"/>
      <c r="F2" s="483"/>
      <c r="G2" s="483"/>
      <c r="H2" s="483"/>
      <c r="I2" s="483"/>
    </row>
    <row r="3" spans="1:9" ht="22.5" customHeight="1" x14ac:dyDescent="0.25">
      <c r="A3" s="525" t="s">
        <v>936</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432">
        <v>2637</v>
      </c>
      <c r="C6" s="432">
        <v>2960</v>
      </c>
      <c r="D6" s="432">
        <v>4110</v>
      </c>
      <c r="E6" s="432">
        <v>4437</v>
      </c>
      <c r="F6" s="432">
        <v>4559</v>
      </c>
      <c r="G6" s="432">
        <v>4630</v>
      </c>
      <c r="H6" s="432">
        <v>4666</v>
      </c>
      <c r="I6" s="411" t="s">
        <v>675</v>
      </c>
    </row>
    <row r="7" spans="1:9" ht="39.6" customHeight="1" x14ac:dyDescent="0.25">
      <c r="A7" s="3" t="s">
        <v>676</v>
      </c>
      <c r="B7" s="329">
        <v>3457</v>
      </c>
      <c r="C7" s="329">
        <v>3320</v>
      </c>
      <c r="D7" s="329">
        <v>3627</v>
      </c>
      <c r="E7" s="329" t="s">
        <v>677</v>
      </c>
      <c r="F7" s="329" t="s">
        <v>677</v>
      </c>
      <c r="G7" s="329" t="s">
        <v>677</v>
      </c>
      <c r="H7" s="329" t="s">
        <v>677</v>
      </c>
      <c r="I7" s="412" t="s">
        <v>828</v>
      </c>
    </row>
    <row r="8" spans="1:9" ht="27.2" customHeight="1" x14ac:dyDescent="0.25">
      <c r="A8" s="3" t="s">
        <v>679</v>
      </c>
      <c r="B8" s="329">
        <v>2700</v>
      </c>
      <c r="C8" s="329">
        <v>2830</v>
      </c>
      <c r="D8" s="329">
        <v>4654</v>
      </c>
      <c r="E8" s="329">
        <v>4990</v>
      </c>
      <c r="F8" s="329">
        <v>5243</v>
      </c>
      <c r="G8" s="329">
        <v>5299</v>
      </c>
      <c r="H8" s="329">
        <v>5284</v>
      </c>
      <c r="I8" s="119" t="s">
        <v>680</v>
      </c>
    </row>
    <row r="9" spans="1:9" ht="27.2" customHeight="1" x14ac:dyDescent="0.25">
      <c r="A9" s="3" t="s">
        <v>681</v>
      </c>
      <c r="B9" s="329">
        <v>2329</v>
      </c>
      <c r="C9" s="329">
        <v>2563</v>
      </c>
      <c r="D9" s="329">
        <v>3775</v>
      </c>
      <c r="E9" s="329">
        <v>3967</v>
      </c>
      <c r="F9" s="329">
        <v>4070</v>
      </c>
      <c r="G9" s="329">
        <v>4102</v>
      </c>
      <c r="H9" s="329">
        <v>4092</v>
      </c>
      <c r="I9" s="119" t="s">
        <v>682</v>
      </c>
    </row>
    <row r="10" spans="1:9" ht="27.2" customHeight="1" x14ac:dyDescent="0.25">
      <c r="A10" s="3" t="s">
        <v>683</v>
      </c>
      <c r="B10" s="329">
        <v>3453</v>
      </c>
      <c r="C10" s="329">
        <v>3201</v>
      </c>
      <c r="D10" s="329">
        <v>3959</v>
      </c>
      <c r="E10" s="329">
        <v>4075</v>
      </c>
      <c r="F10" s="329">
        <v>3650</v>
      </c>
      <c r="G10" s="329">
        <v>3718</v>
      </c>
      <c r="H10" s="329">
        <v>3644</v>
      </c>
      <c r="I10" s="119" t="s">
        <v>684</v>
      </c>
    </row>
    <row r="11" spans="1:9" ht="27.2" customHeight="1" x14ac:dyDescent="0.25">
      <c r="A11" s="3" t="s">
        <v>685</v>
      </c>
      <c r="B11" s="329">
        <v>3123</v>
      </c>
      <c r="C11" s="329">
        <v>3432</v>
      </c>
      <c r="D11" s="329">
        <v>4864</v>
      </c>
      <c r="E11" s="329">
        <v>4620</v>
      </c>
      <c r="F11" s="329">
        <v>5139</v>
      </c>
      <c r="G11" s="329">
        <v>5248</v>
      </c>
      <c r="H11" s="329">
        <v>5011</v>
      </c>
      <c r="I11" s="119" t="s">
        <v>686</v>
      </c>
    </row>
    <row r="12" spans="1:9" ht="27.2" customHeight="1" x14ac:dyDescent="0.25">
      <c r="A12" s="3" t="s">
        <v>687</v>
      </c>
      <c r="B12" s="329">
        <v>2682</v>
      </c>
      <c r="C12" s="329">
        <v>2783</v>
      </c>
      <c r="D12" s="329">
        <v>4322</v>
      </c>
      <c r="E12" s="329">
        <v>5093</v>
      </c>
      <c r="F12" s="329">
        <v>5016</v>
      </c>
      <c r="G12" s="329">
        <v>4563</v>
      </c>
      <c r="H12" s="329">
        <v>4798</v>
      </c>
      <c r="I12" s="119" t="s">
        <v>688</v>
      </c>
    </row>
    <row r="13" spans="1:9" ht="27.2" customHeight="1" x14ac:dyDescent="0.25">
      <c r="A13" s="3" t="s">
        <v>689</v>
      </c>
      <c r="B13" s="329">
        <v>2440</v>
      </c>
      <c r="C13" s="329">
        <v>2712</v>
      </c>
      <c r="D13" s="329">
        <v>3606</v>
      </c>
      <c r="E13" s="329">
        <v>3654</v>
      </c>
      <c r="F13" s="329">
        <v>3846</v>
      </c>
      <c r="G13" s="329">
        <v>3896</v>
      </c>
      <c r="H13" s="329">
        <v>3739</v>
      </c>
      <c r="I13" s="119" t="s">
        <v>690</v>
      </c>
    </row>
    <row r="14" spans="1:9" ht="27.2" customHeight="1" x14ac:dyDescent="0.25">
      <c r="A14" s="3" t="s">
        <v>691</v>
      </c>
      <c r="B14" s="329">
        <v>2768</v>
      </c>
      <c r="C14" s="329">
        <v>3292</v>
      </c>
      <c r="D14" s="329">
        <v>4228</v>
      </c>
      <c r="E14" s="329">
        <v>4291</v>
      </c>
      <c r="F14" s="329">
        <v>4116</v>
      </c>
      <c r="G14" s="329">
        <v>4212</v>
      </c>
      <c r="H14" s="329">
        <v>4272</v>
      </c>
      <c r="I14" s="119" t="s">
        <v>692</v>
      </c>
    </row>
    <row r="15" spans="1:9" ht="27.2" customHeight="1" x14ac:dyDescent="0.25">
      <c r="A15" s="3" t="s">
        <v>693</v>
      </c>
      <c r="B15" s="329">
        <v>2285</v>
      </c>
      <c r="C15" s="329">
        <v>2588</v>
      </c>
      <c r="D15" s="329">
        <v>3650</v>
      </c>
      <c r="E15" s="329">
        <v>4336</v>
      </c>
      <c r="F15" s="329">
        <v>4791</v>
      </c>
      <c r="G15" s="329">
        <v>4901</v>
      </c>
      <c r="H15" s="329">
        <v>5108</v>
      </c>
      <c r="I15" s="119" t="s">
        <v>694</v>
      </c>
    </row>
    <row r="16" spans="1:9" ht="27.2" customHeight="1" x14ac:dyDescent="0.25">
      <c r="A16" s="3" t="s">
        <v>695</v>
      </c>
      <c r="B16" s="329">
        <v>3008</v>
      </c>
      <c r="C16" s="329">
        <v>3344</v>
      </c>
      <c r="D16" s="329">
        <v>5363</v>
      </c>
      <c r="E16" s="329">
        <v>6031</v>
      </c>
      <c r="F16" s="329">
        <v>6675</v>
      </c>
      <c r="G16" s="329">
        <v>6355</v>
      </c>
      <c r="H16" s="329">
        <v>6083</v>
      </c>
      <c r="I16" s="119" t="s">
        <v>696</v>
      </c>
    </row>
    <row r="17" spans="1:9" ht="27.2" customHeight="1" x14ac:dyDescent="0.25">
      <c r="A17" s="3" t="s">
        <v>697</v>
      </c>
      <c r="B17" s="329">
        <v>2552</v>
      </c>
      <c r="C17" s="329">
        <v>3666</v>
      </c>
      <c r="D17" s="329">
        <v>4843</v>
      </c>
      <c r="E17" s="329">
        <v>4926</v>
      </c>
      <c r="F17" s="329">
        <v>5362</v>
      </c>
      <c r="G17" s="329">
        <v>5650</v>
      </c>
      <c r="H17" s="329">
        <v>5421</v>
      </c>
      <c r="I17" s="119" t="s">
        <v>698</v>
      </c>
    </row>
    <row r="18" spans="1:9" ht="27.2" customHeight="1" x14ac:dyDescent="0.25">
      <c r="A18" s="3" t="s">
        <v>699</v>
      </c>
      <c r="B18" s="329">
        <v>2935</v>
      </c>
      <c r="C18" s="329">
        <v>2828</v>
      </c>
      <c r="D18" s="329">
        <v>4765</v>
      </c>
      <c r="E18" s="329">
        <v>4473</v>
      </c>
      <c r="F18" s="329">
        <v>4966</v>
      </c>
      <c r="G18" s="329">
        <v>4691</v>
      </c>
      <c r="H18" s="329">
        <v>5530</v>
      </c>
      <c r="I18" s="119" t="s">
        <v>700</v>
      </c>
    </row>
    <row r="19" spans="1:9" ht="27.2" customHeight="1" x14ac:dyDescent="0.25">
      <c r="A19" s="3" t="s">
        <v>701</v>
      </c>
      <c r="B19" s="329">
        <v>2296</v>
      </c>
      <c r="C19" s="329">
        <v>3273</v>
      </c>
      <c r="D19" s="329">
        <v>3906</v>
      </c>
      <c r="E19" s="329">
        <v>4199</v>
      </c>
      <c r="F19" s="329">
        <v>4465</v>
      </c>
      <c r="G19" s="329">
        <v>4621</v>
      </c>
      <c r="H19" s="329">
        <v>4874</v>
      </c>
      <c r="I19" s="119" t="s">
        <v>702</v>
      </c>
    </row>
    <row r="20" spans="1:9" ht="27.2" customHeight="1" x14ac:dyDescent="0.25">
      <c r="A20" s="3" t="s">
        <v>703</v>
      </c>
      <c r="B20" s="329">
        <v>2538</v>
      </c>
      <c r="C20" s="329">
        <v>2658</v>
      </c>
      <c r="D20" s="329">
        <v>3888</v>
      </c>
      <c r="E20" s="329">
        <v>4038</v>
      </c>
      <c r="F20" s="329">
        <v>4015</v>
      </c>
      <c r="G20" s="329">
        <v>4597</v>
      </c>
      <c r="H20" s="329">
        <v>4751</v>
      </c>
      <c r="I20" s="119" t="s">
        <v>704</v>
      </c>
    </row>
    <row r="21" spans="1:9" ht="27.2" customHeight="1" x14ac:dyDescent="0.25">
      <c r="A21" s="3" t="s">
        <v>705</v>
      </c>
      <c r="B21" s="329">
        <v>2762</v>
      </c>
      <c r="C21" s="329">
        <v>3022</v>
      </c>
      <c r="D21" s="329">
        <v>3868</v>
      </c>
      <c r="E21" s="329">
        <v>3495</v>
      </c>
      <c r="F21" s="329">
        <v>3334</v>
      </c>
      <c r="G21" s="329">
        <v>3282</v>
      </c>
      <c r="H21" s="329">
        <v>3282</v>
      </c>
      <c r="I21" s="119" t="s">
        <v>706</v>
      </c>
    </row>
    <row r="22" spans="1:9" ht="27.2" customHeight="1" x14ac:dyDescent="0.25">
      <c r="A22" s="3" t="s">
        <v>707</v>
      </c>
      <c r="B22" s="329">
        <v>3030</v>
      </c>
      <c r="C22" s="329">
        <v>3043</v>
      </c>
      <c r="D22" s="329">
        <v>4991</v>
      </c>
      <c r="E22" s="329">
        <v>5884</v>
      </c>
      <c r="F22" s="329">
        <v>5760</v>
      </c>
      <c r="G22" s="329">
        <v>5741</v>
      </c>
      <c r="H22" s="329">
        <v>5483</v>
      </c>
      <c r="I22" s="119" t="s">
        <v>708</v>
      </c>
    </row>
    <row r="23" spans="1:9" ht="27.2" customHeight="1" x14ac:dyDescent="0.25">
      <c r="A23" s="3" t="s">
        <v>709</v>
      </c>
      <c r="B23" s="329">
        <v>2509</v>
      </c>
      <c r="C23" s="329">
        <v>2512</v>
      </c>
      <c r="D23" s="329">
        <v>3781</v>
      </c>
      <c r="E23" s="329">
        <v>4116</v>
      </c>
      <c r="F23" s="329">
        <v>3928</v>
      </c>
      <c r="G23" s="329">
        <v>4175</v>
      </c>
      <c r="H23" s="329">
        <v>4430</v>
      </c>
      <c r="I23" s="119" t="s">
        <v>710</v>
      </c>
    </row>
    <row r="24" spans="1:9" ht="27.2" customHeight="1" x14ac:dyDescent="0.25">
      <c r="A24" s="3" t="s">
        <v>711</v>
      </c>
      <c r="B24" s="329">
        <v>2986</v>
      </c>
      <c r="C24" s="329">
        <v>3030</v>
      </c>
      <c r="D24" s="329">
        <v>4463</v>
      </c>
      <c r="E24" s="329">
        <v>4904</v>
      </c>
      <c r="F24" s="329">
        <v>4874</v>
      </c>
      <c r="G24" s="329">
        <v>5076</v>
      </c>
      <c r="H24" s="329">
        <v>5096</v>
      </c>
      <c r="I24" s="119" t="s">
        <v>712</v>
      </c>
    </row>
    <row r="25" spans="1:9" ht="27.2" customHeight="1" x14ac:dyDescent="0.25">
      <c r="A25" s="3" t="s">
        <v>713</v>
      </c>
      <c r="B25" s="329">
        <v>2303</v>
      </c>
      <c r="C25" s="329">
        <v>2827</v>
      </c>
      <c r="D25" s="329">
        <v>3511</v>
      </c>
      <c r="E25" s="329">
        <v>4419</v>
      </c>
      <c r="F25" s="329">
        <v>4856</v>
      </c>
      <c r="G25" s="329">
        <v>4847</v>
      </c>
      <c r="H25" s="329">
        <v>4868</v>
      </c>
      <c r="I25" s="119" t="s">
        <v>714</v>
      </c>
    </row>
    <row r="26" spans="1:9" ht="27.2" customHeight="1" x14ac:dyDescent="0.25">
      <c r="A26" s="3" t="s">
        <v>715</v>
      </c>
      <c r="B26" s="329">
        <v>3017</v>
      </c>
      <c r="C26" s="329">
        <v>3059</v>
      </c>
      <c r="D26" s="329">
        <v>4660</v>
      </c>
      <c r="E26" s="329">
        <v>4937</v>
      </c>
      <c r="F26" s="329">
        <v>4939</v>
      </c>
      <c r="G26" s="329">
        <v>4936</v>
      </c>
      <c r="H26" s="329">
        <v>4545</v>
      </c>
      <c r="I26" s="119" t="s">
        <v>716</v>
      </c>
    </row>
    <row r="27" spans="1:9" ht="27.2" customHeight="1" x14ac:dyDescent="0.25">
      <c r="A27" s="3" t="s">
        <v>717</v>
      </c>
      <c r="B27" s="329">
        <v>2795</v>
      </c>
      <c r="C27" s="329">
        <v>3284</v>
      </c>
      <c r="D27" s="329">
        <v>3744</v>
      </c>
      <c r="E27" s="329">
        <v>3951</v>
      </c>
      <c r="F27" s="329">
        <v>3879</v>
      </c>
      <c r="G27" s="329">
        <v>4188</v>
      </c>
      <c r="H27" s="329">
        <v>4753</v>
      </c>
      <c r="I27" s="119" t="s">
        <v>718</v>
      </c>
    </row>
    <row r="28" spans="1:9" ht="27.2" customHeight="1" x14ac:dyDescent="0.25">
      <c r="A28" s="3" t="s">
        <v>719</v>
      </c>
      <c r="B28" s="329">
        <v>2492</v>
      </c>
      <c r="C28" s="329">
        <v>2715</v>
      </c>
      <c r="D28" s="329">
        <v>3779</v>
      </c>
      <c r="E28" s="329">
        <v>3814</v>
      </c>
      <c r="F28" s="329">
        <v>4205</v>
      </c>
      <c r="G28" s="329">
        <v>4430</v>
      </c>
      <c r="H28" s="329">
        <v>4619</v>
      </c>
      <c r="I28" s="119" t="s">
        <v>720</v>
      </c>
    </row>
    <row r="29" spans="1:9" ht="27.2" customHeight="1" x14ac:dyDescent="0.25">
      <c r="A29" s="3" t="s">
        <v>721</v>
      </c>
      <c r="B29" s="329">
        <v>2869</v>
      </c>
      <c r="C29" s="329">
        <v>3343</v>
      </c>
      <c r="D29" s="329">
        <v>4570</v>
      </c>
      <c r="E29" s="329">
        <v>5219</v>
      </c>
      <c r="F29" s="329">
        <v>5578</v>
      </c>
      <c r="G29" s="329">
        <v>5713</v>
      </c>
      <c r="H29" s="329">
        <v>5953</v>
      </c>
      <c r="I29" s="119" t="s">
        <v>722</v>
      </c>
    </row>
    <row r="30" spans="1:9" ht="27.2" customHeight="1" x14ac:dyDescent="0.25">
      <c r="A30" s="3" t="s">
        <v>723</v>
      </c>
      <c r="B30" s="329">
        <v>2882</v>
      </c>
      <c r="C30" s="329">
        <v>2935</v>
      </c>
      <c r="D30" s="329">
        <v>4093</v>
      </c>
      <c r="E30" s="329">
        <v>4779</v>
      </c>
      <c r="F30" s="329">
        <v>4940</v>
      </c>
      <c r="G30" s="329">
        <v>4965</v>
      </c>
      <c r="H30" s="329">
        <v>4919</v>
      </c>
      <c r="I30" s="119" t="s">
        <v>724</v>
      </c>
    </row>
    <row r="31" spans="1:9" ht="27.2" customHeight="1" x14ac:dyDescent="0.25">
      <c r="A31" s="3" t="s">
        <v>725</v>
      </c>
      <c r="B31" s="329">
        <v>2671</v>
      </c>
      <c r="C31" s="329">
        <v>2875</v>
      </c>
      <c r="D31" s="329">
        <v>4240</v>
      </c>
      <c r="E31" s="329">
        <v>4766</v>
      </c>
      <c r="F31" s="329">
        <v>4775</v>
      </c>
      <c r="G31" s="329">
        <v>4775</v>
      </c>
      <c r="H31" s="329">
        <v>4412</v>
      </c>
      <c r="I31" s="119" t="s">
        <v>726</v>
      </c>
    </row>
    <row r="32" spans="1:9" ht="27.2" customHeight="1" x14ac:dyDescent="0.25">
      <c r="A32" s="3" t="s">
        <v>727</v>
      </c>
      <c r="B32" s="168" t="s">
        <v>677</v>
      </c>
      <c r="C32" s="168" t="s">
        <v>677</v>
      </c>
      <c r="D32" s="315">
        <v>3645</v>
      </c>
      <c r="E32" s="321" t="s">
        <v>677</v>
      </c>
      <c r="F32" s="321" t="s">
        <v>677</v>
      </c>
      <c r="G32" s="321" t="s">
        <v>677</v>
      </c>
      <c r="H32" s="321" t="s">
        <v>677</v>
      </c>
      <c r="I32" s="119" t="s">
        <v>728</v>
      </c>
    </row>
    <row r="33" spans="1:9" x14ac:dyDescent="0.25">
      <c r="A33" s="332"/>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sheetData>
  <mergeCells count="3">
    <mergeCell ref="A1:I1"/>
    <mergeCell ref="A2:I2"/>
    <mergeCell ref="A3:I3"/>
  </mergeCells>
  <conditionalFormatting sqref="F13">
    <cfRule type="cellIs" dxfId="65" priority="2" stopIfTrue="1" operator="greaterThanOrEqual">
      <formula>150</formula>
    </cfRule>
  </conditionalFormatting>
  <conditionalFormatting sqref="F18">
    <cfRule type="cellIs" dxfId="6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&amp;C137</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1" x14ac:dyDescent="0.35">
      <c r="A1" s="518" t="s">
        <v>941</v>
      </c>
      <c r="B1" s="518"/>
      <c r="C1" s="518"/>
      <c r="D1" s="518"/>
      <c r="E1" s="518"/>
      <c r="F1" s="518"/>
      <c r="G1" s="518"/>
      <c r="H1" s="518"/>
      <c r="I1" s="518"/>
    </row>
    <row r="2" spans="1:9" ht="22.5" customHeight="1" x14ac:dyDescent="0.35">
      <c r="A2" s="483" t="s">
        <v>942</v>
      </c>
      <c r="B2" s="483"/>
      <c r="C2" s="483"/>
      <c r="D2" s="483"/>
      <c r="E2" s="483"/>
      <c r="F2" s="483"/>
      <c r="G2" s="483"/>
      <c r="H2" s="483"/>
      <c r="I2" s="483"/>
    </row>
    <row r="3" spans="1:9" ht="22.5" customHeight="1" x14ac:dyDescent="0.25">
      <c r="A3" s="525" t="s">
        <v>943</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16286.7</v>
      </c>
      <c r="C6" s="316">
        <v>8808.6</v>
      </c>
      <c r="D6" s="316">
        <v>17052.3</v>
      </c>
      <c r="E6" s="316">
        <v>16782.900000000001</v>
      </c>
      <c r="F6" s="316">
        <v>16131.999999999998</v>
      </c>
      <c r="G6" s="316">
        <v>16677.500000000004</v>
      </c>
      <c r="H6" s="316">
        <f>SUM(H8:H31)</f>
        <v>16167.200000000003</v>
      </c>
      <c r="I6" s="411" t="s">
        <v>675</v>
      </c>
    </row>
    <row r="7" spans="1:9" ht="39.6" customHeight="1" x14ac:dyDescent="0.25">
      <c r="A7" s="3" t="s">
        <v>676</v>
      </c>
      <c r="B7" s="292">
        <v>1117</v>
      </c>
      <c r="C7" s="292">
        <v>447.1</v>
      </c>
      <c r="D7" s="292">
        <v>798.30000000000007</v>
      </c>
      <c r="E7" s="292" t="s">
        <v>677</v>
      </c>
      <c r="F7" s="292" t="s">
        <v>677</v>
      </c>
      <c r="G7" s="292" t="s">
        <v>677</v>
      </c>
      <c r="H7" s="292" t="s">
        <v>677</v>
      </c>
      <c r="I7" s="412" t="s">
        <v>828</v>
      </c>
    </row>
    <row r="8" spans="1:9" ht="27.2" customHeight="1" x14ac:dyDescent="0.25">
      <c r="A8" s="3" t="s">
        <v>679</v>
      </c>
      <c r="B8" s="292">
        <v>682.9</v>
      </c>
      <c r="C8" s="292">
        <v>348.8</v>
      </c>
      <c r="D8" s="292">
        <v>797.6</v>
      </c>
      <c r="E8" s="292">
        <v>857.4</v>
      </c>
      <c r="F8" s="292">
        <v>917.5</v>
      </c>
      <c r="G8" s="292">
        <v>933.7</v>
      </c>
      <c r="H8" s="421">
        <v>868.3</v>
      </c>
      <c r="I8" s="119" t="s">
        <v>680</v>
      </c>
    </row>
    <row r="9" spans="1:9" ht="27.2" customHeight="1" x14ac:dyDescent="0.25">
      <c r="A9" s="3" t="s">
        <v>681</v>
      </c>
      <c r="B9" s="292">
        <v>311.39999999999998</v>
      </c>
      <c r="C9" s="292">
        <v>158.5</v>
      </c>
      <c r="D9" s="292">
        <v>181.6</v>
      </c>
      <c r="E9" s="292">
        <v>193.9</v>
      </c>
      <c r="F9" s="292">
        <v>203</v>
      </c>
      <c r="G9" s="292">
        <v>204.7</v>
      </c>
      <c r="H9" s="421">
        <v>207.3</v>
      </c>
      <c r="I9" s="119" t="s">
        <v>682</v>
      </c>
    </row>
    <row r="10" spans="1:9" ht="27.2" customHeight="1" x14ac:dyDescent="0.25">
      <c r="A10" s="3" t="s">
        <v>683</v>
      </c>
      <c r="B10" s="292">
        <v>1066.0999999999999</v>
      </c>
      <c r="C10" s="292">
        <v>436.9</v>
      </c>
      <c r="D10" s="292">
        <v>998.2</v>
      </c>
      <c r="E10" s="292">
        <v>923.7</v>
      </c>
      <c r="F10" s="292">
        <v>842.4</v>
      </c>
      <c r="G10" s="292">
        <v>846.1</v>
      </c>
      <c r="H10" s="421">
        <v>761.2</v>
      </c>
      <c r="I10" s="119" t="s">
        <v>684</v>
      </c>
    </row>
    <row r="11" spans="1:9" ht="27.2" customHeight="1" x14ac:dyDescent="0.25">
      <c r="A11" s="3" t="s">
        <v>685</v>
      </c>
      <c r="B11" s="292">
        <v>1286.5999999999999</v>
      </c>
      <c r="C11" s="292">
        <v>854.1</v>
      </c>
      <c r="D11" s="292">
        <v>1868.4</v>
      </c>
      <c r="E11" s="292">
        <v>629.4</v>
      </c>
      <c r="F11" s="292">
        <v>696.2</v>
      </c>
      <c r="G11" s="292">
        <v>889.8</v>
      </c>
      <c r="H11" s="421">
        <v>920.9</v>
      </c>
      <c r="I11" s="119" t="s">
        <v>686</v>
      </c>
    </row>
    <row r="12" spans="1:9" ht="27.2" customHeight="1" x14ac:dyDescent="0.25">
      <c r="A12" s="3" t="s">
        <v>687</v>
      </c>
      <c r="B12" s="292">
        <v>384.7</v>
      </c>
      <c r="C12" s="292">
        <v>270.7</v>
      </c>
      <c r="D12" s="292">
        <v>489.3</v>
      </c>
      <c r="E12" s="292">
        <v>589.70000000000005</v>
      </c>
      <c r="F12" s="292">
        <v>695.8</v>
      </c>
      <c r="G12" s="292">
        <v>693.5</v>
      </c>
      <c r="H12" s="421">
        <v>705.8</v>
      </c>
      <c r="I12" s="119" t="s">
        <v>688</v>
      </c>
    </row>
    <row r="13" spans="1:9" ht="27.2" customHeight="1" x14ac:dyDescent="0.25">
      <c r="A13" s="3" t="s">
        <v>689</v>
      </c>
      <c r="B13" s="292">
        <v>277.89999999999998</v>
      </c>
      <c r="C13" s="292">
        <v>229.7</v>
      </c>
      <c r="D13" s="292">
        <v>317.2</v>
      </c>
      <c r="E13" s="292">
        <v>339.9</v>
      </c>
      <c r="F13" s="292">
        <v>391</v>
      </c>
      <c r="G13" s="292">
        <v>410.9</v>
      </c>
      <c r="H13" s="421">
        <v>395</v>
      </c>
      <c r="I13" s="119" t="s">
        <v>690</v>
      </c>
    </row>
    <row r="14" spans="1:9" ht="27.2" customHeight="1" x14ac:dyDescent="0.25">
      <c r="A14" s="3" t="s">
        <v>691</v>
      </c>
      <c r="B14" s="292">
        <v>833.5</v>
      </c>
      <c r="C14" s="292">
        <v>345.2</v>
      </c>
      <c r="D14" s="292">
        <v>740.5</v>
      </c>
      <c r="E14" s="292">
        <v>721</v>
      </c>
      <c r="F14" s="292">
        <v>667.1</v>
      </c>
      <c r="G14" s="292">
        <v>679.4</v>
      </c>
      <c r="H14" s="421">
        <v>575</v>
      </c>
      <c r="I14" s="119" t="s">
        <v>692</v>
      </c>
    </row>
    <row r="15" spans="1:9" ht="27.2" customHeight="1" x14ac:dyDescent="0.25">
      <c r="A15" s="3" t="s">
        <v>693</v>
      </c>
      <c r="B15" s="292">
        <v>298.2</v>
      </c>
      <c r="C15" s="292">
        <v>236.1</v>
      </c>
      <c r="D15" s="292">
        <v>730.6</v>
      </c>
      <c r="E15" s="292">
        <v>593.4</v>
      </c>
      <c r="F15" s="292">
        <v>423</v>
      </c>
      <c r="G15" s="292">
        <v>487.2</v>
      </c>
      <c r="H15" s="421">
        <v>556.79999999999995</v>
      </c>
      <c r="I15" s="119" t="s">
        <v>694</v>
      </c>
    </row>
    <row r="16" spans="1:9" ht="27.2" customHeight="1" x14ac:dyDescent="0.25">
      <c r="A16" s="3" t="s">
        <v>695</v>
      </c>
      <c r="B16" s="292">
        <v>1456.4</v>
      </c>
      <c r="C16" s="292">
        <v>787.2</v>
      </c>
      <c r="D16" s="292">
        <v>2007.1</v>
      </c>
      <c r="E16" s="292">
        <v>2743.2</v>
      </c>
      <c r="F16" s="292">
        <v>3244.5</v>
      </c>
      <c r="G16" s="292">
        <v>3309.6</v>
      </c>
      <c r="H16" s="421">
        <v>3442.7</v>
      </c>
      <c r="I16" s="119" t="s">
        <v>696</v>
      </c>
    </row>
    <row r="17" spans="1:9" ht="27.2" customHeight="1" x14ac:dyDescent="0.25">
      <c r="A17" s="3" t="s">
        <v>697</v>
      </c>
      <c r="B17" s="292">
        <v>462.1</v>
      </c>
      <c r="C17" s="292">
        <v>179</v>
      </c>
      <c r="D17" s="292">
        <v>499.4</v>
      </c>
      <c r="E17" s="292">
        <v>506</v>
      </c>
      <c r="F17" s="292">
        <v>462.5</v>
      </c>
      <c r="G17" s="292">
        <v>583.20000000000005</v>
      </c>
      <c r="H17" s="421">
        <v>591.70000000000005</v>
      </c>
      <c r="I17" s="119" t="s">
        <v>698</v>
      </c>
    </row>
    <row r="18" spans="1:9" ht="27.2" customHeight="1" x14ac:dyDescent="0.25">
      <c r="A18" s="3" t="s">
        <v>699</v>
      </c>
      <c r="B18" s="292">
        <v>705.6</v>
      </c>
      <c r="C18" s="292">
        <v>380.3</v>
      </c>
      <c r="D18" s="292">
        <v>844.4</v>
      </c>
      <c r="E18" s="292">
        <v>124.7</v>
      </c>
      <c r="F18" s="292">
        <v>72.2</v>
      </c>
      <c r="G18" s="292">
        <v>72.900000000000006</v>
      </c>
      <c r="H18" s="421">
        <v>70.2</v>
      </c>
      <c r="I18" s="119" t="s">
        <v>700</v>
      </c>
    </row>
    <row r="19" spans="1:9" ht="27.2" customHeight="1" x14ac:dyDescent="0.25">
      <c r="A19" s="3" t="s">
        <v>701</v>
      </c>
      <c r="B19" s="292">
        <v>728.6</v>
      </c>
      <c r="C19" s="292">
        <v>465.9</v>
      </c>
      <c r="D19" s="292">
        <v>576.79999999999995</v>
      </c>
      <c r="E19" s="292">
        <v>536.6</v>
      </c>
      <c r="F19" s="292">
        <v>561.5</v>
      </c>
      <c r="G19" s="292">
        <v>581.1</v>
      </c>
      <c r="H19" s="421">
        <v>579.20000000000005</v>
      </c>
      <c r="I19" s="119" t="s">
        <v>702</v>
      </c>
    </row>
    <row r="20" spans="1:9" ht="27.2" customHeight="1" x14ac:dyDescent="0.25">
      <c r="A20" s="3" t="s">
        <v>703</v>
      </c>
      <c r="B20" s="292">
        <v>456.6</v>
      </c>
      <c r="C20" s="292">
        <v>164.2</v>
      </c>
      <c r="D20" s="292">
        <v>572.70000000000005</v>
      </c>
      <c r="E20" s="292">
        <v>284.10000000000002</v>
      </c>
      <c r="F20" s="292">
        <v>240.1</v>
      </c>
      <c r="G20" s="292">
        <v>275.39999999999998</v>
      </c>
      <c r="H20" s="421">
        <v>201.6</v>
      </c>
      <c r="I20" s="119" t="s">
        <v>704</v>
      </c>
    </row>
    <row r="21" spans="1:9" ht="27.2" customHeight="1" x14ac:dyDescent="0.25">
      <c r="A21" s="3" t="s">
        <v>705</v>
      </c>
      <c r="B21" s="292">
        <v>1150.8</v>
      </c>
      <c r="C21" s="292">
        <v>656.8</v>
      </c>
      <c r="D21" s="292">
        <v>584.5</v>
      </c>
      <c r="E21" s="292">
        <v>355</v>
      </c>
      <c r="F21" s="292">
        <v>251.8</v>
      </c>
      <c r="G21" s="292">
        <v>204.5</v>
      </c>
      <c r="H21" s="421">
        <v>175.7</v>
      </c>
      <c r="I21" s="119" t="s">
        <v>706</v>
      </c>
    </row>
    <row r="22" spans="1:9" ht="27.2" customHeight="1" x14ac:dyDescent="0.25">
      <c r="A22" s="3" t="s">
        <v>707</v>
      </c>
      <c r="B22" s="292">
        <v>687</v>
      </c>
      <c r="C22" s="292">
        <v>404.7</v>
      </c>
      <c r="D22" s="292">
        <v>619.5</v>
      </c>
      <c r="E22" s="292">
        <v>667.8</v>
      </c>
      <c r="F22" s="292">
        <v>809.8</v>
      </c>
      <c r="G22" s="292">
        <v>829.1</v>
      </c>
      <c r="H22" s="421">
        <v>678.5</v>
      </c>
      <c r="I22" s="119" t="s">
        <v>708</v>
      </c>
    </row>
    <row r="23" spans="1:9" ht="27.2" customHeight="1" x14ac:dyDescent="0.25">
      <c r="A23" s="3" t="s">
        <v>709</v>
      </c>
      <c r="B23" s="292">
        <v>261.60000000000002</v>
      </c>
      <c r="C23" s="292">
        <v>194.2</v>
      </c>
      <c r="D23" s="292">
        <v>433.8</v>
      </c>
      <c r="E23" s="292">
        <v>565.20000000000005</v>
      </c>
      <c r="F23" s="292">
        <v>623.9</v>
      </c>
      <c r="G23" s="292">
        <v>641.6</v>
      </c>
      <c r="H23" s="421">
        <v>613.79999999999995</v>
      </c>
      <c r="I23" s="119" t="s">
        <v>710</v>
      </c>
    </row>
    <row r="24" spans="1:9" ht="27.2" customHeight="1" x14ac:dyDescent="0.25">
      <c r="A24" s="3" t="s">
        <v>711</v>
      </c>
      <c r="B24" s="292">
        <v>532.20000000000005</v>
      </c>
      <c r="C24" s="292">
        <v>284.7</v>
      </c>
      <c r="D24" s="292">
        <v>267.89999999999998</v>
      </c>
      <c r="E24" s="292">
        <v>415.5</v>
      </c>
      <c r="F24" s="292">
        <v>390.8</v>
      </c>
      <c r="G24" s="292">
        <v>410.9</v>
      </c>
      <c r="H24" s="421">
        <v>394.4</v>
      </c>
      <c r="I24" s="119" t="s">
        <v>712</v>
      </c>
    </row>
    <row r="25" spans="1:9" ht="27.2" customHeight="1" x14ac:dyDescent="0.25">
      <c r="A25" s="3" t="s">
        <v>713</v>
      </c>
      <c r="B25" s="292">
        <v>359.2</v>
      </c>
      <c r="C25" s="292">
        <v>234.5</v>
      </c>
      <c r="D25" s="292">
        <v>369.8</v>
      </c>
      <c r="E25" s="292">
        <v>489.9</v>
      </c>
      <c r="F25" s="292">
        <v>534.5</v>
      </c>
      <c r="G25" s="292">
        <v>587.6</v>
      </c>
      <c r="H25" s="421">
        <v>582.6</v>
      </c>
      <c r="I25" s="119" t="s">
        <v>714</v>
      </c>
    </row>
    <row r="26" spans="1:9" ht="27.2" customHeight="1" x14ac:dyDescent="0.25">
      <c r="A26" s="3" t="s">
        <v>715</v>
      </c>
      <c r="B26" s="292">
        <v>1106.7</v>
      </c>
      <c r="C26" s="292">
        <v>479.3</v>
      </c>
      <c r="D26" s="292">
        <v>1100.5999999999999</v>
      </c>
      <c r="E26" s="292">
        <v>699.6</v>
      </c>
      <c r="F26" s="292">
        <v>603.6</v>
      </c>
      <c r="G26" s="292">
        <v>707.4</v>
      </c>
      <c r="H26" s="421">
        <v>636.4</v>
      </c>
      <c r="I26" s="119" t="s">
        <v>716</v>
      </c>
    </row>
    <row r="27" spans="1:9" ht="27.2" customHeight="1" x14ac:dyDescent="0.25">
      <c r="A27" s="3" t="s">
        <v>717</v>
      </c>
      <c r="B27" s="292">
        <v>392.8</v>
      </c>
      <c r="C27" s="292">
        <v>189.8</v>
      </c>
      <c r="D27" s="292">
        <v>437.3</v>
      </c>
      <c r="E27" s="292">
        <v>1577.8</v>
      </c>
      <c r="F27" s="292">
        <v>1126.5</v>
      </c>
      <c r="G27" s="292">
        <v>870.4</v>
      </c>
      <c r="H27" s="421">
        <v>808.8</v>
      </c>
      <c r="I27" s="119" t="s">
        <v>718</v>
      </c>
    </row>
    <row r="28" spans="1:9" ht="27.2" customHeight="1" x14ac:dyDescent="0.25">
      <c r="A28" s="3" t="s">
        <v>719</v>
      </c>
      <c r="B28" s="292">
        <v>419.3</v>
      </c>
      <c r="C28" s="292">
        <v>159.6</v>
      </c>
      <c r="D28" s="292">
        <v>391.9</v>
      </c>
      <c r="E28" s="292">
        <v>1641.1</v>
      </c>
      <c r="F28" s="292">
        <v>1089.7</v>
      </c>
      <c r="G28" s="292">
        <v>1027.2</v>
      </c>
      <c r="H28" s="421">
        <v>972.9</v>
      </c>
      <c r="I28" s="119" t="s">
        <v>720</v>
      </c>
    </row>
    <row r="29" spans="1:9" ht="27.2" customHeight="1" x14ac:dyDescent="0.25">
      <c r="A29" s="3" t="s">
        <v>721</v>
      </c>
      <c r="B29" s="292">
        <v>561.20000000000005</v>
      </c>
      <c r="C29" s="292">
        <v>379</v>
      </c>
      <c r="D29" s="292">
        <v>747.1</v>
      </c>
      <c r="E29" s="292">
        <v>668.9</v>
      </c>
      <c r="F29" s="292">
        <v>659.8</v>
      </c>
      <c r="G29" s="292">
        <v>793</v>
      </c>
      <c r="H29" s="421">
        <v>801.6</v>
      </c>
      <c r="I29" s="119" t="s">
        <v>722</v>
      </c>
    </row>
    <row r="30" spans="1:9" ht="27.2" customHeight="1" x14ac:dyDescent="0.25">
      <c r="A30" s="3" t="s">
        <v>723</v>
      </c>
      <c r="B30" s="292">
        <v>265.39999999999998</v>
      </c>
      <c r="C30" s="292">
        <v>183</v>
      </c>
      <c r="D30" s="292">
        <v>408.4</v>
      </c>
      <c r="E30" s="292">
        <v>363.7</v>
      </c>
      <c r="F30" s="292">
        <v>336.4</v>
      </c>
      <c r="G30" s="292">
        <v>347.9</v>
      </c>
      <c r="H30" s="421">
        <v>344.1</v>
      </c>
      <c r="I30" s="119" t="s">
        <v>724</v>
      </c>
    </row>
    <row r="31" spans="1:9" ht="27.2" customHeight="1" x14ac:dyDescent="0.25">
      <c r="A31" s="3" t="s">
        <v>725</v>
      </c>
      <c r="B31" s="292">
        <v>482.9</v>
      </c>
      <c r="C31" s="292">
        <v>339.3</v>
      </c>
      <c r="D31" s="292">
        <v>257</v>
      </c>
      <c r="E31" s="292">
        <v>295.39999999999998</v>
      </c>
      <c r="F31" s="292">
        <v>288.39999999999998</v>
      </c>
      <c r="G31" s="292">
        <v>290.39999999999998</v>
      </c>
      <c r="H31" s="421">
        <v>282.7</v>
      </c>
      <c r="I31" s="119" t="s">
        <v>726</v>
      </c>
    </row>
    <row r="32" spans="1:9" ht="27.2" customHeight="1" x14ac:dyDescent="0.25">
      <c r="A32" s="3" t="s">
        <v>727</v>
      </c>
      <c r="B32" s="168" t="s">
        <v>677</v>
      </c>
      <c r="C32" s="168" t="s">
        <v>677</v>
      </c>
      <c r="D32" s="309">
        <v>12.4</v>
      </c>
      <c r="E32" s="168" t="s">
        <v>677</v>
      </c>
      <c r="F32" s="168" t="s">
        <v>677</v>
      </c>
      <c r="G32" s="168" t="s">
        <v>677</v>
      </c>
      <c r="H32" s="168" t="s">
        <v>677</v>
      </c>
      <c r="I32" s="119" t="s">
        <v>728</v>
      </c>
    </row>
    <row r="33" spans="1:1" x14ac:dyDescent="0.25">
      <c r="A33" s="2"/>
    </row>
  </sheetData>
  <mergeCells count="3">
    <mergeCell ref="A1:I1"/>
    <mergeCell ref="A2:I2"/>
    <mergeCell ref="A3:I3"/>
  </mergeCells>
  <conditionalFormatting sqref="F13">
    <cfRule type="cellIs" dxfId="63" priority="2" stopIfTrue="1" operator="greaterThanOrEqual">
      <formula>150</formula>
    </cfRule>
  </conditionalFormatting>
  <conditionalFormatting sqref="F18">
    <cfRule type="cellIs" dxfId="62"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&amp;C138</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944</v>
      </c>
      <c r="B1" s="482"/>
      <c r="C1" s="482"/>
      <c r="D1" s="482"/>
      <c r="E1" s="482"/>
      <c r="F1" s="482"/>
      <c r="G1" s="482"/>
      <c r="H1" s="482"/>
      <c r="I1" s="482"/>
    </row>
    <row r="2" spans="1:9" ht="22.5" customHeight="1" x14ac:dyDescent="0.35">
      <c r="A2" s="483" t="s">
        <v>945</v>
      </c>
      <c r="B2" s="483"/>
      <c r="C2" s="483"/>
      <c r="D2" s="483"/>
      <c r="E2" s="483"/>
      <c r="F2" s="483"/>
      <c r="G2" s="483"/>
      <c r="H2" s="483"/>
      <c r="I2" s="483"/>
    </row>
    <row r="3" spans="1:9" ht="22.5" customHeight="1" x14ac:dyDescent="0.25">
      <c r="A3" s="525" t="s">
        <v>943</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10126</v>
      </c>
      <c r="C6" s="316">
        <v>2977.3</v>
      </c>
      <c r="D6" s="316">
        <v>10249.6</v>
      </c>
      <c r="E6" s="316">
        <v>9762.1999999999989</v>
      </c>
      <c r="F6" s="316">
        <v>8900.2999999999975</v>
      </c>
      <c r="G6" s="316">
        <v>9357.6</v>
      </c>
      <c r="H6" s="316">
        <v>8913.4999999999982</v>
      </c>
      <c r="I6" s="411" t="s">
        <v>675</v>
      </c>
    </row>
    <row r="7" spans="1:9" ht="39.6" customHeight="1" x14ac:dyDescent="0.25">
      <c r="A7" s="3" t="s">
        <v>676</v>
      </c>
      <c r="B7" s="305">
        <v>882.8</v>
      </c>
      <c r="C7" s="305">
        <v>219.8</v>
      </c>
      <c r="D7" s="305">
        <v>432.8</v>
      </c>
      <c r="E7" s="305" t="s">
        <v>677</v>
      </c>
      <c r="F7" s="305" t="s">
        <v>677</v>
      </c>
      <c r="G7" s="305" t="s">
        <v>677</v>
      </c>
      <c r="H7" s="292" t="s">
        <v>677</v>
      </c>
      <c r="I7" s="412" t="s">
        <v>828</v>
      </c>
    </row>
    <row r="8" spans="1:9" ht="27.2" customHeight="1" x14ac:dyDescent="0.25">
      <c r="A8" s="3" t="s">
        <v>679</v>
      </c>
      <c r="B8" s="305">
        <v>324.89999999999998</v>
      </c>
      <c r="C8" s="305">
        <v>40.200000000000003</v>
      </c>
      <c r="D8" s="305">
        <v>290.3</v>
      </c>
      <c r="E8" s="305">
        <v>338.1</v>
      </c>
      <c r="F8" s="305">
        <v>371.1</v>
      </c>
      <c r="G8" s="305">
        <v>402.5</v>
      </c>
      <c r="H8" s="421">
        <v>369.5</v>
      </c>
      <c r="I8" s="119" t="s">
        <v>680</v>
      </c>
    </row>
    <row r="9" spans="1:9" ht="27.2" customHeight="1" x14ac:dyDescent="0.25">
      <c r="A9" s="3" t="s">
        <v>681</v>
      </c>
      <c r="B9" s="305">
        <v>126.5</v>
      </c>
      <c r="C9" s="305">
        <v>7.9</v>
      </c>
      <c r="D9" s="305">
        <v>18.100000000000001</v>
      </c>
      <c r="E9" s="305">
        <v>23.7</v>
      </c>
      <c r="F9" s="305">
        <v>23.6</v>
      </c>
      <c r="G9" s="305">
        <v>28.1</v>
      </c>
      <c r="H9" s="421">
        <v>33.1</v>
      </c>
      <c r="I9" s="119" t="s">
        <v>682</v>
      </c>
    </row>
    <row r="10" spans="1:9" ht="27.2" customHeight="1" x14ac:dyDescent="0.25">
      <c r="A10" s="3" t="s">
        <v>683</v>
      </c>
      <c r="B10" s="305">
        <v>755</v>
      </c>
      <c r="C10" s="305">
        <v>133.5</v>
      </c>
      <c r="D10" s="305">
        <v>760.1</v>
      </c>
      <c r="E10" s="305">
        <v>658.2</v>
      </c>
      <c r="F10" s="305">
        <v>590.20000000000005</v>
      </c>
      <c r="G10" s="305">
        <v>593.20000000000005</v>
      </c>
      <c r="H10" s="421">
        <v>527.1</v>
      </c>
      <c r="I10" s="119" t="s">
        <v>684</v>
      </c>
    </row>
    <row r="11" spans="1:9" ht="27.2" customHeight="1" x14ac:dyDescent="0.25">
      <c r="A11" s="3" t="s">
        <v>685</v>
      </c>
      <c r="B11" s="305">
        <v>1041.5999999999999</v>
      </c>
      <c r="C11" s="305">
        <v>465.7</v>
      </c>
      <c r="D11" s="305">
        <v>1331.6</v>
      </c>
      <c r="E11" s="305">
        <v>252.7</v>
      </c>
      <c r="F11" s="305">
        <v>408</v>
      </c>
      <c r="G11" s="305">
        <v>607.4</v>
      </c>
      <c r="H11" s="421">
        <v>639.29999999999995</v>
      </c>
      <c r="I11" s="119" t="s">
        <v>686</v>
      </c>
    </row>
    <row r="12" spans="1:9" ht="27.2" customHeight="1" x14ac:dyDescent="0.25">
      <c r="A12" s="3" t="s">
        <v>687</v>
      </c>
      <c r="B12" s="305">
        <v>108.1</v>
      </c>
      <c r="C12" s="305">
        <v>40.6</v>
      </c>
      <c r="D12" s="305">
        <v>92.6</v>
      </c>
      <c r="E12" s="305">
        <v>58</v>
      </c>
      <c r="F12" s="305">
        <v>87.2</v>
      </c>
      <c r="G12" s="305">
        <v>66.900000000000006</v>
      </c>
      <c r="H12" s="421">
        <v>80.3</v>
      </c>
      <c r="I12" s="119" t="s">
        <v>688</v>
      </c>
    </row>
    <row r="13" spans="1:9" ht="27.2" customHeight="1" x14ac:dyDescent="0.25">
      <c r="A13" s="3" t="s">
        <v>689</v>
      </c>
      <c r="B13" s="305">
        <v>81.7</v>
      </c>
      <c r="C13" s="305">
        <v>1.6</v>
      </c>
      <c r="D13" s="305">
        <v>2.5</v>
      </c>
      <c r="E13" s="305">
        <v>0.8</v>
      </c>
      <c r="F13" s="305">
        <v>0.8</v>
      </c>
      <c r="G13" s="305">
        <v>0.6</v>
      </c>
      <c r="H13" s="423" t="s">
        <v>757</v>
      </c>
      <c r="I13" s="119" t="s">
        <v>690</v>
      </c>
    </row>
    <row r="14" spans="1:9" ht="27.2" customHeight="1" x14ac:dyDescent="0.25">
      <c r="A14" s="3" t="s">
        <v>691</v>
      </c>
      <c r="B14" s="305">
        <v>645.79999999999995</v>
      </c>
      <c r="C14" s="305">
        <v>174.7</v>
      </c>
      <c r="D14" s="305">
        <v>546.1</v>
      </c>
      <c r="E14" s="305">
        <v>526.20000000000005</v>
      </c>
      <c r="F14" s="305">
        <v>496.4</v>
      </c>
      <c r="G14" s="305">
        <v>520.4</v>
      </c>
      <c r="H14" s="421">
        <v>421.9</v>
      </c>
      <c r="I14" s="119" t="s">
        <v>692</v>
      </c>
    </row>
    <row r="15" spans="1:9" ht="27.2" customHeight="1" x14ac:dyDescent="0.25">
      <c r="A15" s="3" t="s">
        <v>693</v>
      </c>
      <c r="B15" s="305">
        <v>126.4</v>
      </c>
      <c r="C15" s="305">
        <v>26.4</v>
      </c>
      <c r="D15" s="305">
        <v>506.7</v>
      </c>
      <c r="E15" s="305">
        <v>353.8</v>
      </c>
      <c r="F15" s="305">
        <v>171.6</v>
      </c>
      <c r="G15" s="305">
        <v>231.7</v>
      </c>
      <c r="H15" s="421">
        <v>298.8</v>
      </c>
      <c r="I15" s="119" t="s">
        <v>694</v>
      </c>
    </row>
    <row r="16" spans="1:9" ht="27.2" customHeight="1" x14ac:dyDescent="0.25">
      <c r="A16" s="3" t="s">
        <v>695</v>
      </c>
      <c r="B16" s="305">
        <v>1123.0999999999999</v>
      </c>
      <c r="C16" s="305">
        <v>476.3</v>
      </c>
      <c r="D16" s="305">
        <v>1772.6</v>
      </c>
      <c r="E16" s="305">
        <v>2335.9</v>
      </c>
      <c r="F16" s="305">
        <v>2655.5</v>
      </c>
      <c r="G16" s="305">
        <v>2659.1</v>
      </c>
      <c r="H16" s="421">
        <v>2776.3</v>
      </c>
      <c r="I16" s="119" t="s">
        <v>696</v>
      </c>
    </row>
    <row r="17" spans="1:9" ht="27.2" customHeight="1" x14ac:dyDescent="0.25">
      <c r="A17" s="3" t="s">
        <v>697</v>
      </c>
      <c r="B17" s="305">
        <v>274.8</v>
      </c>
      <c r="C17" s="305">
        <v>7.6</v>
      </c>
      <c r="D17" s="305">
        <v>208.5</v>
      </c>
      <c r="E17" s="305">
        <v>103.3</v>
      </c>
      <c r="F17" s="305">
        <v>8.4</v>
      </c>
      <c r="G17" s="305" t="s">
        <v>757</v>
      </c>
      <c r="H17" s="423" t="s">
        <v>757</v>
      </c>
      <c r="I17" s="119" t="s">
        <v>698</v>
      </c>
    </row>
    <row r="18" spans="1:9" ht="27.2" customHeight="1" x14ac:dyDescent="0.25">
      <c r="A18" s="3" t="s">
        <v>699</v>
      </c>
      <c r="B18" s="305">
        <v>573.5</v>
      </c>
      <c r="C18" s="305">
        <v>245.3</v>
      </c>
      <c r="D18" s="305">
        <v>716.5</v>
      </c>
      <c r="E18" s="305">
        <v>5.7</v>
      </c>
      <c r="F18" s="305" t="s">
        <v>757</v>
      </c>
      <c r="G18" s="305" t="s">
        <v>757</v>
      </c>
      <c r="H18" s="423" t="s">
        <v>757</v>
      </c>
      <c r="I18" s="119" t="s">
        <v>700</v>
      </c>
    </row>
    <row r="19" spans="1:9" ht="27.2" customHeight="1" x14ac:dyDescent="0.25">
      <c r="A19" s="3" t="s">
        <v>701</v>
      </c>
      <c r="B19" s="305">
        <v>357.5</v>
      </c>
      <c r="C19" s="305">
        <v>55.3</v>
      </c>
      <c r="D19" s="305">
        <v>136</v>
      </c>
      <c r="E19" s="305">
        <v>59.3</v>
      </c>
      <c r="F19" s="305">
        <v>56.7</v>
      </c>
      <c r="G19" s="305">
        <v>54.1</v>
      </c>
      <c r="H19" s="421">
        <v>47.2</v>
      </c>
      <c r="I19" s="119" t="s">
        <v>702</v>
      </c>
    </row>
    <row r="20" spans="1:9" ht="27.2" customHeight="1" x14ac:dyDescent="0.25">
      <c r="A20" s="3" t="s">
        <v>703</v>
      </c>
      <c r="B20" s="305">
        <v>305.39999999999998</v>
      </c>
      <c r="C20" s="305">
        <v>51.5</v>
      </c>
      <c r="D20" s="305">
        <v>436.9</v>
      </c>
      <c r="E20" s="305">
        <v>143</v>
      </c>
      <c r="F20" s="305">
        <v>107.7</v>
      </c>
      <c r="G20" s="305">
        <v>146.30000000000001</v>
      </c>
      <c r="H20" s="421">
        <v>75.7</v>
      </c>
      <c r="I20" s="119" t="s">
        <v>704</v>
      </c>
    </row>
    <row r="21" spans="1:9" ht="27.2" customHeight="1" x14ac:dyDescent="0.25">
      <c r="A21" s="3" t="s">
        <v>705</v>
      </c>
      <c r="B21" s="305">
        <v>622.5</v>
      </c>
      <c r="C21" s="305">
        <v>195.8</v>
      </c>
      <c r="D21" s="305">
        <v>234.8</v>
      </c>
      <c r="E21" s="305">
        <v>11.4</v>
      </c>
      <c r="F21" s="305">
        <v>14.1</v>
      </c>
      <c r="G21" s="305">
        <v>11.7</v>
      </c>
      <c r="H21" s="421">
        <v>11.9</v>
      </c>
      <c r="I21" s="119" t="s">
        <v>706</v>
      </c>
    </row>
    <row r="22" spans="1:9" ht="27.2" customHeight="1" x14ac:dyDescent="0.25">
      <c r="A22" s="3" t="s">
        <v>707</v>
      </c>
      <c r="B22" s="305">
        <v>470.1</v>
      </c>
      <c r="C22" s="305">
        <v>256.2</v>
      </c>
      <c r="D22" s="305">
        <v>434.5</v>
      </c>
      <c r="E22" s="305">
        <v>455</v>
      </c>
      <c r="F22" s="305">
        <v>589.79999999999995</v>
      </c>
      <c r="G22" s="305">
        <v>589.29999999999995</v>
      </c>
      <c r="H22" s="421">
        <v>429.2</v>
      </c>
      <c r="I22" s="119" t="s">
        <v>708</v>
      </c>
    </row>
    <row r="23" spans="1:9" ht="27.2" customHeight="1" x14ac:dyDescent="0.25">
      <c r="A23" s="3" t="s">
        <v>709</v>
      </c>
      <c r="B23" s="305">
        <v>81.3</v>
      </c>
      <c r="C23" s="305">
        <v>57.4</v>
      </c>
      <c r="D23" s="305">
        <v>122.6</v>
      </c>
      <c r="E23" s="305">
        <v>201.6</v>
      </c>
      <c r="F23" s="305">
        <v>253.4</v>
      </c>
      <c r="G23" s="305">
        <v>269.7</v>
      </c>
      <c r="H23" s="421">
        <v>245.1</v>
      </c>
      <c r="I23" s="119" t="s">
        <v>710</v>
      </c>
    </row>
    <row r="24" spans="1:9" ht="27.2" customHeight="1" x14ac:dyDescent="0.25">
      <c r="A24" s="3" t="s">
        <v>711</v>
      </c>
      <c r="B24" s="305">
        <v>226.7</v>
      </c>
      <c r="C24" s="305">
        <v>82.8</v>
      </c>
      <c r="D24" s="305">
        <v>64.599999999999994</v>
      </c>
      <c r="E24" s="305">
        <v>178.9</v>
      </c>
      <c r="F24" s="305">
        <v>139.80000000000001</v>
      </c>
      <c r="G24" s="305">
        <v>162.5</v>
      </c>
      <c r="H24" s="421">
        <v>158.5</v>
      </c>
      <c r="I24" s="119" t="s">
        <v>712</v>
      </c>
    </row>
    <row r="25" spans="1:9" ht="27.2" customHeight="1" x14ac:dyDescent="0.25">
      <c r="A25" s="3" t="s">
        <v>713</v>
      </c>
      <c r="B25" s="305">
        <v>145.1</v>
      </c>
      <c r="C25" s="305">
        <v>21.1</v>
      </c>
      <c r="D25" s="305">
        <v>118.4</v>
      </c>
      <c r="E25" s="305">
        <v>238.4</v>
      </c>
      <c r="F25" s="305">
        <v>292.39999999999998</v>
      </c>
      <c r="G25" s="305">
        <v>345.7</v>
      </c>
      <c r="H25" s="421">
        <v>340.4</v>
      </c>
      <c r="I25" s="119" t="s">
        <v>714</v>
      </c>
    </row>
    <row r="26" spans="1:9" ht="27.2" customHeight="1" x14ac:dyDescent="0.25">
      <c r="A26" s="3" t="s">
        <v>715</v>
      </c>
      <c r="B26" s="305">
        <v>817.5</v>
      </c>
      <c r="C26" s="305">
        <v>167.2</v>
      </c>
      <c r="D26" s="305">
        <v>787.9</v>
      </c>
      <c r="E26" s="305">
        <v>358.5</v>
      </c>
      <c r="F26" s="305">
        <v>245.7</v>
      </c>
      <c r="G26" s="305">
        <v>351.3</v>
      </c>
      <c r="H26" s="421">
        <v>280.2</v>
      </c>
      <c r="I26" s="119" t="s">
        <v>716</v>
      </c>
    </row>
    <row r="27" spans="1:9" ht="27.2" customHeight="1" x14ac:dyDescent="0.25">
      <c r="A27" s="3" t="s">
        <v>717</v>
      </c>
      <c r="B27" s="305">
        <v>271.89999999999998</v>
      </c>
      <c r="C27" s="305">
        <v>50.4</v>
      </c>
      <c r="D27" s="305">
        <v>260.3</v>
      </c>
      <c r="E27" s="305">
        <v>1386.5</v>
      </c>
      <c r="F27" s="305">
        <v>946.4</v>
      </c>
      <c r="G27" s="305">
        <v>695</v>
      </c>
      <c r="H27" s="421">
        <v>639.79999999999995</v>
      </c>
      <c r="I27" s="119" t="s">
        <v>718</v>
      </c>
    </row>
    <row r="28" spans="1:9" ht="27.2" customHeight="1" x14ac:dyDescent="0.25">
      <c r="A28" s="3" t="s">
        <v>719</v>
      </c>
      <c r="B28" s="305">
        <v>194.5</v>
      </c>
      <c r="C28" s="305">
        <v>23.2</v>
      </c>
      <c r="D28" s="305">
        <v>225.9</v>
      </c>
      <c r="E28" s="305">
        <v>1486.6</v>
      </c>
      <c r="F28" s="305">
        <v>916.1</v>
      </c>
      <c r="G28" s="305">
        <v>845.6</v>
      </c>
      <c r="H28" s="421">
        <v>786.5</v>
      </c>
      <c r="I28" s="119" t="s">
        <v>720</v>
      </c>
    </row>
    <row r="29" spans="1:9" ht="27.2" customHeight="1" x14ac:dyDescent="0.25">
      <c r="A29" s="3" t="s">
        <v>721</v>
      </c>
      <c r="B29" s="305">
        <v>318.89999999999998</v>
      </c>
      <c r="C29" s="305">
        <v>126.9</v>
      </c>
      <c r="D29" s="305">
        <v>506.7</v>
      </c>
      <c r="E29" s="305">
        <v>404.4</v>
      </c>
      <c r="F29" s="305">
        <v>375.4</v>
      </c>
      <c r="G29" s="305">
        <v>490.1</v>
      </c>
      <c r="H29" s="421">
        <v>479.3</v>
      </c>
      <c r="I29" s="119" t="s">
        <v>722</v>
      </c>
    </row>
    <row r="30" spans="1:9" ht="27.2" customHeight="1" x14ac:dyDescent="0.25">
      <c r="A30" s="3" t="s">
        <v>723</v>
      </c>
      <c r="B30" s="305">
        <v>104.9</v>
      </c>
      <c r="C30" s="305">
        <v>2.8</v>
      </c>
      <c r="D30" s="305">
        <v>193.2</v>
      </c>
      <c r="E30" s="305">
        <v>123.5</v>
      </c>
      <c r="F30" s="305" t="s">
        <v>757</v>
      </c>
      <c r="G30" s="305" t="s">
        <v>757</v>
      </c>
      <c r="H30" s="423" t="s">
        <v>757</v>
      </c>
      <c r="I30" s="119" t="s">
        <v>724</v>
      </c>
    </row>
    <row r="31" spans="1:9" ht="27.2" customHeight="1" x14ac:dyDescent="0.25">
      <c r="A31" s="3" t="s">
        <v>725</v>
      </c>
      <c r="B31" s="305">
        <v>145.5</v>
      </c>
      <c r="C31" s="305">
        <v>47.1</v>
      </c>
      <c r="D31" s="305">
        <v>49.4</v>
      </c>
      <c r="E31" s="305">
        <v>58.7</v>
      </c>
      <c r="F31" s="305">
        <v>49.5</v>
      </c>
      <c r="G31" s="305">
        <v>48.2</v>
      </c>
      <c r="H31" s="421">
        <v>44.5</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30">
    <cfRule type="cellIs" dxfId="61" priority="1" stopIfTrue="1" operator="greaterThanOrEqual">
      <formula>150</formula>
    </cfRule>
  </conditionalFormatting>
  <conditionalFormatting sqref="F18:G18">
    <cfRule type="cellIs" dxfId="60" priority="3" stopIfTrue="1" operator="greaterThanOrEqual">
      <formula>150</formula>
    </cfRule>
  </conditionalFormatting>
  <conditionalFormatting sqref="F30">
    <cfRule type="cellIs" dxfId="59" priority="2"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&amp;C139</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946</v>
      </c>
      <c r="B1" s="482"/>
      <c r="C1" s="482"/>
      <c r="D1" s="482"/>
      <c r="E1" s="482"/>
      <c r="F1" s="482"/>
      <c r="G1" s="482"/>
      <c r="H1" s="482"/>
      <c r="I1" s="482"/>
    </row>
    <row r="2" spans="1:9" ht="22.5" customHeight="1" x14ac:dyDescent="0.35">
      <c r="A2" s="483" t="s">
        <v>947</v>
      </c>
      <c r="B2" s="483"/>
      <c r="C2" s="483"/>
      <c r="D2" s="483"/>
      <c r="E2" s="483"/>
      <c r="F2" s="483"/>
      <c r="G2" s="483"/>
      <c r="H2" s="483"/>
      <c r="I2" s="483"/>
    </row>
    <row r="3" spans="1:9" ht="22.5" customHeight="1" x14ac:dyDescent="0.25">
      <c r="A3" s="525" t="s">
        <v>943</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6160.7</v>
      </c>
      <c r="C6" s="316">
        <v>5831.3</v>
      </c>
      <c r="D6" s="316">
        <v>6802.6999999999989</v>
      </c>
      <c r="E6" s="316">
        <v>7020.7000000000016</v>
      </c>
      <c r="F6" s="316">
        <v>7231.6999999999989</v>
      </c>
      <c r="G6" s="316">
        <v>7319.8999999999987</v>
      </c>
      <c r="H6" s="316">
        <v>7253.6999999999989</v>
      </c>
      <c r="I6" s="411" t="s">
        <v>675</v>
      </c>
    </row>
    <row r="7" spans="1:9" ht="39.6" customHeight="1" x14ac:dyDescent="0.25">
      <c r="A7" s="3" t="s">
        <v>676</v>
      </c>
      <c r="B7" s="292">
        <v>234.2</v>
      </c>
      <c r="C7" s="292">
        <v>227.3</v>
      </c>
      <c r="D7" s="292">
        <v>365.5</v>
      </c>
      <c r="E7" s="292" t="s">
        <v>677</v>
      </c>
      <c r="F7" s="292" t="s">
        <v>677</v>
      </c>
      <c r="G7" s="292" t="s">
        <v>677</v>
      </c>
      <c r="H7" s="292" t="s">
        <v>677</v>
      </c>
      <c r="I7" s="412" t="s">
        <v>828</v>
      </c>
    </row>
    <row r="8" spans="1:9" ht="27.2" customHeight="1" x14ac:dyDescent="0.25">
      <c r="A8" s="3" t="s">
        <v>679</v>
      </c>
      <c r="B8" s="292">
        <v>358</v>
      </c>
      <c r="C8" s="292">
        <v>308.60000000000002</v>
      </c>
      <c r="D8" s="292">
        <v>507.3</v>
      </c>
      <c r="E8" s="292">
        <v>519.29999999999995</v>
      </c>
      <c r="F8" s="292">
        <v>546.4</v>
      </c>
      <c r="G8" s="292">
        <v>531.20000000000005</v>
      </c>
      <c r="H8" s="370">
        <v>498.8</v>
      </c>
      <c r="I8" s="119" t="s">
        <v>680</v>
      </c>
    </row>
    <row r="9" spans="1:9" ht="27.2" customHeight="1" x14ac:dyDescent="0.25">
      <c r="A9" s="3" t="s">
        <v>681</v>
      </c>
      <c r="B9" s="292">
        <v>184.9</v>
      </c>
      <c r="C9" s="292">
        <v>150.6</v>
      </c>
      <c r="D9" s="292">
        <v>163.5</v>
      </c>
      <c r="E9" s="292">
        <v>170.2</v>
      </c>
      <c r="F9" s="292">
        <v>179.4</v>
      </c>
      <c r="G9" s="292">
        <v>176.6</v>
      </c>
      <c r="H9" s="370">
        <v>174.2</v>
      </c>
      <c r="I9" s="119" t="s">
        <v>682</v>
      </c>
    </row>
    <row r="10" spans="1:9" ht="27.2" customHeight="1" x14ac:dyDescent="0.25">
      <c r="A10" s="3" t="s">
        <v>683</v>
      </c>
      <c r="B10" s="292">
        <v>311.10000000000002</v>
      </c>
      <c r="C10" s="292">
        <v>303.39999999999998</v>
      </c>
      <c r="D10" s="292">
        <v>238.1</v>
      </c>
      <c r="E10" s="292">
        <v>265.5</v>
      </c>
      <c r="F10" s="292">
        <v>252.2</v>
      </c>
      <c r="G10" s="292">
        <v>252.9</v>
      </c>
      <c r="H10" s="370">
        <v>234.1</v>
      </c>
      <c r="I10" s="119" t="s">
        <v>684</v>
      </c>
    </row>
    <row r="11" spans="1:9" ht="27.2" customHeight="1" x14ac:dyDescent="0.25">
      <c r="A11" s="3" t="s">
        <v>685</v>
      </c>
      <c r="B11" s="292">
        <v>245</v>
      </c>
      <c r="C11" s="292">
        <v>388.4</v>
      </c>
      <c r="D11" s="292">
        <v>536.79999999999995</v>
      </c>
      <c r="E11" s="292">
        <v>376.7</v>
      </c>
      <c r="F11" s="292">
        <v>288.2</v>
      </c>
      <c r="G11" s="292">
        <v>282.39999999999998</v>
      </c>
      <c r="H11" s="370">
        <v>281.60000000000002</v>
      </c>
      <c r="I11" s="119" t="s">
        <v>686</v>
      </c>
    </row>
    <row r="12" spans="1:9" ht="27.2" customHeight="1" x14ac:dyDescent="0.25">
      <c r="A12" s="3" t="s">
        <v>687</v>
      </c>
      <c r="B12" s="292">
        <v>276.60000000000002</v>
      </c>
      <c r="C12" s="292">
        <v>230.1</v>
      </c>
      <c r="D12" s="292">
        <v>396.7</v>
      </c>
      <c r="E12" s="292">
        <v>531.70000000000005</v>
      </c>
      <c r="F12" s="292">
        <v>608.6</v>
      </c>
      <c r="G12" s="292">
        <v>626.6</v>
      </c>
      <c r="H12" s="370">
        <v>625.5</v>
      </c>
      <c r="I12" s="119" t="s">
        <v>688</v>
      </c>
    </row>
    <row r="13" spans="1:9" ht="27.2" customHeight="1" x14ac:dyDescent="0.25">
      <c r="A13" s="3" t="s">
        <v>689</v>
      </c>
      <c r="B13" s="292">
        <v>196.2</v>
      </c>
      <c r="C13" s="292">
        <v>228.1</v>
      </c>
      <c r="D13" s="292">
        <v>314.7</v>
      </c>
      <c r="E13" s="292">
        <v>339.1</v>
      </c>
      <c r="F13" s="292">
        <v>390.2</v>
      </c>
      <c r="G13" s="292">
        <v>410.3</v>
      </c>
      <c r="H13" s="326" t="s">
        <v>757</v>
      </c>
      <c r="I13" s="119" t="s">
        <v>690</v>
      </c>
    </row>
    <row r="14" spans="1:9" ht="27.2" customHeight="1" x14ac:dyDescent="0.25">
      <c r="A14" s="3" t="s">
        <v>691</v>
      </c>
      <c r="B14" s="292">
        <v>187.7</v>
      </c>
      <c r="C14" s="292">
        <v>170.5</v>
      </c>
      <c r="D14" s="292">
        <v>194.4</v>
      </c>
      <c r="E14" s="292">
        <v>194.8</v>
      </c>
      <c r="F14" s="292">
        <v>170.7</v>
      </c>
      <c r="G14" s="292">
        <v>159</v>
      </c>
      <c r="H14" s="370">
        <v>153.1</v>
      </c>
      <c r="I14" s="119" t="s">
        <v>692</v>
      </c>
    </row>
    <row r="15" spans="1:9" ht="27.2" customHeight="1" x14ac:dyDescent="0.25">
      <c r="A15" s="3" t="s">
        <v>693</v>
      </c>
      <c r="B15" s="292">
        <v>171.8</v>
      </c>
      <c r="C15" s="292">
        <v>209.7</v>
      </c>
      <c r="D15" s="292">
        <v>223.9</v>
      </c>
      <c r="E15" s="292">
        <v>239.6</v>
      </c>
      <c r="F15" s="292">
        <v>251.4</v>
      </c>
      <c r="G15" s="292">
        <v>255.5</v>
      </c>
      <c r="H15" s="370">
        <v>258</v>
      </c>
      <c r="I15" s="119" t="s">
        <v>694</v>
      </c>
    </row>
    <row r="16" spans="1:9" ht="27.2" customHeight="1" x14ac:dyDescent="0.25">
      <c r="A16" s="3" t="s">
        <v>695</v>
      </c>
      <c r="B16" s="292">
        <v>333.3</v>
      </c>
      <c r="C16" s="292">
        <v>310.89999999999998</v>
      </c>
      <c r="D16" s="292">
        <v>234.5</v>
      </c>
      <c r="E16" s="292">
        <v>407.3</v>
      </c>
      <c r="F16" s="292">
        <v>589</v>
      </c>
      <c r="G16" s="292">
        <v>650.5</v>
      </c>
      <c r="H16" s="370">
        <v>666.4</v>
      </c>
      <c r="I16" s="119" t="s">
        <v>696</v>
      </c>
    </row>
    <row r="17" spans="1:9" ht="27.2" customHeight="1" x14ac:dyDescent="0.25">
      <c r="A17" s="3" t="s">
        <v>697</v>
      </c>
      <c r="B17" s="292">
        <v>187.3</v>
      </c>
      <c r="C17" s="292">
        <v>171.4</v>
      </c>
      <c r="D17" s="292">
        <v>290.89999999999998</v>
      </c>
      <c r="E17" s="292">
        <v>402.7</v>
      </c>
      <c r="F17" s="292">
        <v>454.1</v>
      </c>
      <c r="G17" s="326" t="s">
        <v>757</v>
      </c>
      <c r="H17" s="326" t="s">
        <v>757</v>
      </c>
      <c r="I17" s="119" t="s">
        <v>698</v>
      </c>
    </row>
    <row r="18" spans="1:9" ht="27.2" customHeight="1" x14ac:dyDescent="0.25">
      <c r="A18" s="3" t="s">
        <v>699</v>
      </c>
      <c r="B18" s="292">
        <v>132.1</v>
      </c>
      <c r="C18" s="292">
        <v>135</v>
      </c>
      <c r="D18" s="292">
        <v>127.9</v>
      </c>
      <c r="E18" s="292">
        <v>119</v>
      </c>
      <c r="F18" s="292" t="s">
        <v>757</v>
      </c>
      <c r="G18" s="292" t="s">
        <v>757</v>
      </c>
      <c r="H18" s="326" t="s">
        <v>757</v>
      </c>
      <c r="I18" s="119" t="s">
        <v>700</v>
      </c>
    </row>
    <row r="19" spans="1:9" ht="27.2" customHeight="1" x14ac:dyDescent="0.25">
      <c r="A19" s="3" t="s">
        <v>701</v>
      </c>
      <c r="B19" s="292">
        <v>371.1</v>
      </c>
      <c r="C19" s="292">
        <v>410.6</v>
      </c>
      <c r="D19" s="292">
        <v>440.8</v>
      </c>
      <c r="E19" s="292">
        <v>477.3</v>
      </c>
      <c r="F19" s="292">
        <v>504.8</v>
      </c>
      <c r="G19" s="292" t="s">
        <v>757</v>
      </c>
      <c r="H19" s="370">
        <v>532</v>
      </c>
      <c r="I19" s="119" t="s">
        <v>702</v>
      </c>
    </row>
    <row r="20" spans="1:9" ht="27.2" customHeight="1" x14ac:dyDescent="0.25">
      <c r="A20" s="3" t="s">
        <v>703</v>
      </c>
      <c r="B20" s="292">
        <v>151.19999999999999</v>
      </c>
      <c r="C20" s="292">
        <v>112.7</v>
      </c>
      <c r="D20" s="292">
        <v>135.80000000000001</v>
      </c>
      <c r="E20" s="292">
        <v>141.1</v>
      </c>
      <c r="F20" s="292">
        <v>132.4</v>
      </c>
      <c r="G20" s="292">
        <v>129.1</v>
      </c>
      <c r="H20" s="370">
        <v>125.9</v>
      </c>
      <c r="I20" s="119" t="s">
        <v>704</v>
      </c>
    </row>
    <row r="21" spans="1:9" ht="27.2" customHeight="1" x14ac:dyDescent="0.25">
      <c r="A21" s="3" t="s">
        <v>705</v>
      </c>
      <c r="B21" s="292">
        <v>528.29999999999995</v>
      </c>
      <c r="C21" s="292">
        <v>461</v>
      </c>
      <c r="D21" s="292">
        <v>349.7</v>
      </c>
      <c r="E21" s="292">
        <v>343.6</v>
      </c>
      <c r="F21" s="292">
        <v>237.7</v>
      </c>
      <c r="G21" s="292">
        <v>192.8</v>
      </c>
      <c r="H21" s="370">
        <v>163.80000000000001</v>
      </c>
      <c r="I21" s="119" t="s">
        <v>706</v>
      </c>
    </row>
    <row r="22" spans="1:9" ht="27.2" customHeight="1" x14ac:dyDescent="0.25">
      <c r="A22" s="3" t="s">
        <v>707</v>
      </c>
      <c r="B22" s="292">
        <v>216.9</v>
      </c>
      <c r="C22" s="292">
        <v>148.5</v>
      </c>
      <c r="D22" s="292">
        <v>185</v>
      </c>
      <c r="E22" s="292">
        <v>212.8</v>
      </c>
      <c r="F22" s="292">
        <v>220</v>
      </c>
      <c r="G22" s="292">
        <v>239.8</v>
      </c>
      <c r="H22" s="370">
        <v>249.3</v>
      </c>
      <c r="I22" s="119" t="s">
        <v>708</v>
      </c>
    </row>
    <row r="23" spans="1:9" ht="27.2" customHeight="1" x14ac:dyDescent="0.25">
      <c r="A23" s="3" t="s">
        <v>709</v>
      </c>
      <c r="B23" s="292">
        <v>180.3</v>
      </c>
      <c r="C23" s="292">
        <v>136.80000000000001</v>
      </c>
      <c r="D23" s="292">
        <v>311.2</v>
      </c>
      <c r="E23" s="292">
        <v>363.6</v>
      </c>
      <c r="F23" s="292">
        <v>370.5</v>
      </c>
      <c r="G23" s="292">
        <v>371.9</v>
      </c>
      <c r="H23" s="370">
        <v>368.7</v>
      </c>
      <c r="I23" s="119" t="s">
        <v>710</v>
      </c>
    </row>
    <row r="24" spans="1:9" ht="27.2" customHeight="1" x14ac:dyDescent="0.25">
      <c r="A24" s="3" t="s">
        <v>711</v>
      </c>
      <c r="B24" s="292">
        <v>305.5</v>
      </c>
      <c r="C24" s="292">
        <v>201.9</v>
      </c>
      <c r="D24" s="292">
        <v>203.3</v>
      </c>
      <c r="E24" s="292">
        <v>236.6</v>
      </c>
      <c r="F24" s="292">
        <v>251</v>
      </c>
      <c r="G24" s="292">
        <v>248.4</v>
      </c>
      <c r="H24" s="370">
        <v>235.9</v>
      </c>
      <c r="I24" s="119" t="s">
        <v>712</v>
      </c>
    </row>
    <row r="25" spans="1:9" ht="27.2" customHeight="1" x14ac:dyDescent="0.25">
      <c r="A25" s="3" t="s">
        <v>713</v>
      </c>
      <c r="B25" s="292">
        <v>214.1</v>
      </c>
      <c r="C25" s="292">
        <v>213.4</v>
      </c>
      <c r="D25" s="292">
        <v>251.4</v>
      </c>
      <c r="E25" s="292">
        <v>251.5</v>
      </c>
      <c r="F25" s="292">
        <v>242.1</v>
      </c>
      <c r="G25" s="292">
        <v>241.9</v>
      </c>
      <c r="H25" s="370">
        <v>242.2</v>
      </c>
      <c r="I25" s="119" t="s">
        <v>714</v>
      </c>
    </row>
    <row r="26" spans="1:9" ht="27.2" customHeight="1" x14ac:dyDescent="0.25">
      <c r="A26" s="3" t="s">
        <v>715</v>
      </c>
      <c r="B26" s="292">
        <v>289.2</v>
      </c>
      <c r="C26" s="292">
        <v>312.10000000000002</v>
      </c>
      <c r="D26" s="292">
        <v>312.7</v>
      </c>
      <c r="E26" s="292">
        <v>341.1</v>
      </c>
      <c r="F26" s="292">
        <v>357.9</v>
      </c>
      <c r="G26" s="292">
        <v>356.1</v>
      </c>
      <c r="H26" s="370">
        <v>356.2</v>
      </c>
      <c r="I26" s="119" t="s">
        <v>716</v>
      </c>
    </row>
    <row r="27" spans="1:9" ht="27.2" customHeight="1" x14ac:dyDescent="0.25">
      <c r="A27" s="3" t="s">
        <v>717</v>
      </c>
      <c r="B27" s="292">
        <v>120.9</v>
      </c>
      <c r="C27" s="292">
        <v>139.4</v>
      </c>
      <c r="D27" s="292">
        <v>177</v>
      </c>
      <c r="E27" s="292">
        <v>191.3</v>
      </c>
      <c r="F27" s="292">
        <v>180.1</v>
      </c>
      <c r="G27" s="292">
        <v>175.4</v>
      </c>
      <c r="H27" s="370">
        <v>169</v>
      </c>
      <c r="I27" s="119" t="s">
        <v>718</v>
      </c>
    </row>
    <row r="28" spans="1:9" ht="27.2" customHeight="1" x14ac:dyDescent="0.25">
      <c r="A28" s="3" t="s">
        <v>719</v>
      </c>
      <c r="B28" s="292">
        <v>224.8</v>
      </c>
      <c r="C28" s="292">
        <v>136.4</v>
      </c>
      <c r="D28" s="292">
        <v>166</v>
      </c>
      <c r="E28" s="292">
        <v>154.5</v>
      </c>
      <c r="F28" s="292">
        <v>173.6</v>
      </c>
      <c r="G28" s="292">
        <v>181.6</v>
      </c>
      <c r="H28" s="370">
        <v>186.4</v>
      </c>
      <c r="I28" s="119" t="s">
        <v>720</v>
      </c>
    </row>
    <row r="29" spans="1:9" ht="27.2" customHeight="1" x14ac:dyDescent="0.25">
      <c r="A29" s="3" t="s">
        <v>721</v>
      </c>
      <c r="B29" s="292">
        <v>242.3</v>
      </c>
      <c r="C29" s="292">
        <v>252.1</v>
      </c>
      <c r="D29" s="292">
        <v>240.4</v>
      </c>
      <c r="E29" s="292">
        <v>264.5</v>
      </c>
      <c r="F29" s="292">
        <v>284.39999999999998</v>
      </c>
      <c r="G29" s="292">
        <v>302.89999999999998</v>
      </c>
      <c r="H29" s="370">
        <v>322.3</v>
      </c>
      <c r="I29" s="119" t="s">
        <v>722</v>
      </c>
    </row>
    <row r="30" spans="1:9" ht="27.2" customHeight="1" x14ac:dyDescent="0.25">
      <c r="A30" s="3" t="s">
        <v>723</v>
      </c>
      <c r="B30" s="292">
        <v>160.5</v>
      </c>
      <c r="C30" s="292">
        <v>180.2</v>
      </c>
      <c r="D30" s="292">
        <v>215.2</v>
      </c>
      <c r="E30" s="292">
        <v>240.2</v>
      </c>
      <c r="F30" s="292" t="s">
        <v>757</v>
      </c>
      <c r="G30" s="292" t="s">
        <v>757</v>
      </c>
      <c r="H30" s="415" t="s">
        <v>757</v>
      </c>
      <c r="I30" s="119" t="s">
        <v>724</v>
      </c>
    </row>
    <row r="31" spans="1:9" ht="27.2" customHeight="1" x14ac:dyDescent="0.25">
      <c r="A31" s="3" t="s">
        <v>725</v>
      </c>
      <c r="B31" s="292">
        <v>337.4</v>
      </c>
      <c r="C31" s="292">
        <v>292.2</v>
      </c>
      <c r="D31" s="292">
        <v>207.6</v>
      </c>
      <c r="E31" s="292">
        <v>236.7</v>
      </c>
      <c r="F31" s="292">
        <v>238.9</v>
      </c>
      <c r="G31" s="292">
        <v>242.2</v>
      </c>
      <c r="H31" s="370">
        <v>238.2</v>
      </c>
      <c r="I31" s="119" t="s">
        <v>726</v>
      </c>
    </row>
    <row r="32" spans="1:9" ht="27.2" customHeight="1" x14ac:dyDescent="0.25">
      <c r="A32" s="3" t="s">
        <v>727</v>
      </c>
      <c r="B32" s="168" t="s">
        <v>677</v>
      </c>
      <c r="C32" s="168" t="s">
        <v>677</v>
      </c>
      <c r="D32" s="309">
        <v>12.4</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17">
    <cfRule type="cellIs" dxfId="58" priority="3" stopIfTrue="1" operator="greaterThanOrEqual">
      <formula>150</formula>
    </cfRule>
  </conditionalFormatting>
  <conditionalFormatting sqref="F18:G18 F30:G30">
    <cfRule type="cellIs" dxfId="57" priority="5" stopIfTrue="1" operator="greaterThanOrEqual">
      <formula>150</formula>
    </cfRule>
  </conditionalFormatting>
  <conditionalFormatting sqref="G19">
    <cfRule type="cellIs" dxfId="56" priority="4" stopIfTrue="1" operator="greaterThanOrEqual">
      <formula>150</formula>
    </cfRule>
  </conditionalFormatting>
  <conditionalFormatting sqref="H13">
    <cfRule type="cellIs" dxfId="55" priority="2" stopIfTrue="1" operator="greaterThanOrEqual">
      <formula>150</formula>
    </cfRule>
  </conditionalFormatting>
  <conditionalFormatting sqref="H17:H18">
    <cfRule type="cellIs" dxfId="5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&amp;C140</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7" width="9.140625" customWidth="1"/>
    <col min="8" max="8" width="9.28515625" customWidth="1"/>
    <col min="9" max="9" width="21.42578125" customWidth="1"/>
  </cols>
  <sheetData>
    <row r="1" spans="1:9" ht="22.5" customHeight="1" x14ac:dyDescent="0.35">
      <c r="A1" s="482" t="s">
        <v>948</v>
      </c>
      <c r="B1" s="482"/>
      <c r="C1" s="482"/>
      <c r="D1" s="482"/>
      <c r="E1" s="482"/>
      <c r="F1" s="482"/>
      <c r="G1" s="482"/>
      <c r="H1" s="482"/>
      <c r="I1" s="482"/>
    </row>
    <row r="2" spans="1:9" ht="22.5" customHeight="1" x14ac:dyDescent="0.35">
      <c r="A2" s="483" t="s">
        <v>949</v>
      </c>
      <c r="B2" s="483"/>
      <c r="C2" s="483"/>
      <c r="D2" s="483"/>
      <c r="E2" s="483"/>
      <c r="F2" s="483"/>
      <c r="G2" s="483"/>
      <c r="H2" s="483"/>
      <c r="I2" s="483"/>
    </row>
    <row r="3" spans="1:9" ht="22.5" customHeight="1" x14ac:dyDescent="0.25">
      <c r="A3" s="526" t="s">
        <v>950</v>
      </c>
      <c r="B3" s="527"/>
      <c r="C3" s="527"/>
      <c r="D3" s="527"/>
      <c r="E3" s="527"/>
      <c r="F3" s="527"/>
      <c r="G3" s="527"/>
      <c r="H3" s="527"/>
      <c r="I3" s="527"/>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77"/>
      <c r="I5" s="137"/>
    </row>
    <row r="6" spans="1:9" ht="24.95" customHeight="1" x14ac:dyDescent="0.25">
      <c r="A6" s="410" t="s">
        <v>674</v>
      </c>
      <c r="B6" s="333">
        <v>29804</v>
      </c>
      <c r="C6" s="333">
        <v>3400</v>
      </c>
      <c r="D6" s="333">
        <f>SUM(D7:D32)</f>
        <v>4192</v>
      </c>
      <c r="E6" s="333">
        <f>SUM(E7:E32)</f>
        <v>2270</v>
      </c>
      <c r="F6" s="333">
        <f>SUM(F7:F32)</f>
        <v>1908</v>
      </c>
      <c r="G6" s="333">
        <f>SUM(G8:G31)</f>
        <v>1734</v>
      </c>
      <c r="H6" s="333">
        <f>SUM(H8:H31)</f>
        <v>1573</v>
      </c>
      <c r="I6" s="411" t="s">
        <v>675</v>
      </c>
    </row>
    <row r="7" spans="1:9" ht="39.6" customHeight="1" x14ac:dyDescent="0.25">
      <c r="A7" s="3" t="s">
        <v>676</v>
      </c>
      <c r="B7" s="329">
        <v>4237</v>
      </c>
      <c r="C7" s="329">
        <v>603</v>
      </c>
      <c r="D7" s="329">
        <v>1424</v>
      </c>
      <c r="E7" s="329" t="s">
        <v>677</v>
      </c>
      <c r="F7" s="329" t="s">
        <v>677</v>
      </c>
      <c r="G7" s="329" t="s">
        <v>677</v>
      </c>
      <c r="H7" s="329" t="s">
        <v>677</v>
      </c>
      <c r="I7" s="412" t="s">
        <v>828</v>
      </c>
    </row>
    <row r="8" spans="1:9" ht="27.2" customHeight="1" x14ac:dyDescent="0.25">
      <c r="A8" s="3" t="s">
        <v>679</v>
      </c>
      <c r="B8" s="329">
        <v>905</v>
      </c>
      <c r="C8" s="329">
        <v>47</v>
      </c>
      <c r="D8" s="329">
        <v>17</v>
      </c>
      <c r="E8" s="329">
        <v>13</v>
      </c>
      <c r="F8" s="329">
        <v>9</v>
      </c>
      <c r="G8" s="329">
        <v>9</v>
      </c>
      <c r="H8" s="332">
        <v>8</v>
      </c>
      <c r="I8" s="119" t="s">
        <v>680</v>
      </c>
    </row>
    <row r="9" spans="1:9" ht="27.2" customHeight="1" x14ac:dyDescent="0.25">
      <c r="A9" s="3" t="s">
        <v>681</v>
      </c>
      <c r="B9" s="329">
        <v>327</v>
      </c>
      <c r="C9" s="329">
        <v>30</v>
      </c>
      <c r="D9" s="329">
        <v>20</v>
      </c>
      <c r="E9" s="329">
        <v>18</v>
      </c>
      <c r="F9" s="329">
        <v>19</v>
      </c>
      <c r="G9" s="329">
        <v>20</v>
      </c>
      <c r="H9" s="332">
        <v>18</v>
      </c>
      <c r="I9" s="119" t="s">
        <v>682</v>
      </c>
    </row>
    <row r="10" spans="1:9" ht="27.2" customHeight="1" x14ac:dyDescent="0.25">
      <c r="A10" s="3" t="s">
        <v>683</v>
      </c>
      <c r="B10" s="329">
        <v>1667</v>
      </c>
      <c r="C10" s="329">
        <v>45</v>
      </c>
      <c r="D10" s="329">
        <v>67</v>
      </c>
      <c r="E10" s="329">
        <v>30</v>
      </c>
      <c r="F10" s="329">
        <v>13</v>
      </c>
      <c r="G10" s="329">
        <v>11</v>
      </c>
      <c r="H10" s="332">
        <v>11</v>
      </c>
      <c r="I10" s="119" t="s">
        <v>684</v>
      </c>
    </row>
    <row r="11" spans="1:9" ht="27.2" customHeight="1" x14ac:dyDescent="0.25">
      <c r="A11" s="3" t="s">
        <v>685</v>
      </c>
      <c r="B11" s="329">
        <v>1095</v>
      </c>
      <c r="C11" s="329">
        <v>141</v>
      </c>
      <c r="D11" s="329">
        <v>159</v>
      </c>
      <c r="E11" s="329">
        <v>67</v>
      </c>
      <c r="F11" s="329">
        <v>47</v>
      </c>
      <c r="G11" s="329">
        <v>46</v>
      </c>
      <c r="H11" s="332">
        <v>43</v>
      </c>
      <c r="I11" s="119" t="s">
        <v>686</v>
      </c>
    </row>
    <row r="12" spans="1:9" ht="27.2" customHeight="1" x14ac:dyDescent="0.25">
      <c r="A12" s="3" t="s">
        <v>687</v>
      </c>
      <c r="B12" s="329">
        <v>471</v>
      </c>
      <c r="C12" s="329">
        <v>29</v>
      </c>
      <c r="D12" s="329">
        <v>22</v>
      </c>
      <c r="E12" s="329">
        <v>26</v>
      </c>
      <c r="F12" s="329">
        <v>27</v>
      </c>
      <c r="G12" s="329">
        <v>27</v>
      </c>
      <c r="H12" s="332">
        <v>22</v>
      </c>
      <c r="I12" s="119" t="s">
        <v>688</v>
      </c>
    </row>
    <row r="13" spans="1:9" ht="27.2" customHeight="1" x14ac:dyDescent="0.25">
      <c r="A13" s="3" t="s">
        <v>689</v>
      </c>
      <c r="B13" s="329">
        <v>665</v>
      </c>
      <c r="C13" s="329">
        <v>191</v>
      </c>
      <c r="D13" s="329">
        <v>218</v>
      </c>
      <c r="E13" s="329">
        <v>185</v>
      </c>
      <c r="F13" s="329">
        <v>188</v>
      </c>
      <c r="G13" s="329">
        <v>165</v>
      </c>
      <c r="H13" s="332">
        <v>160</v>
      </c>
      <c r="I13" s="119" t="s">
        <v>690</v>
      </c>
    </row>
    <row r="14" spans="1:9" ht="27.2" customHeight="1" x14ac:dyDescent="0.25">
      <c r="A14" s="3" t="s">
        <v>691</v>
      </c>
      <c r="B14" s="329">
        <v>3191</v>
      </c>
      <c r="C14" s="329">
        <v>132</v>
      </c>
      <c r="D14" s="329">
        <v>68</v>
      </c>
      <c r="E14" s="329">
        <v>80</v>
      </c>
      <c r="F14" s="329">
        <v>79</v>
      </c>
      <c r="G14" s="329">
        <v>73</v>
      </c>
      <c r="H14" s="332">
        <v>64</v>
      </c>
      <c r="I14" s="119" t="s">
        <v>692</v>
      </c>
    </row>
    <row r="15" spans="1:9" ht="27.2" customHeight="1" x14ac:dyDescent="0.25">
      <c r="A15" s="3" t="s">
        <v>693</v>
      </c>
      <c r="B15" s="329">
        <v>166</v>
      </c>
      <c r="C15" s="329">
        <v>56</v>
      </c>
      <c r="D15" s="329">
        <v>19</v>
      </c>
      <c r="E15" s="329">
        <v>23</v>
      </c>
      <c r="F15" s="329">
        <v>22</v>
      </c>
      <c r="G15" s="329">
        <v>21</v>
      </c>
      <c r="H15" s="332">
        <v>20</v>
      </c>
      <c r="I15" s="119" t="s">
        <v>694</v>
      </c>
    </row>
    <row r="16" spans="1:9" ht="27.2" customHeight="1" x14ac:dyDescent="0.25">
      <c r="A16" s="3" t="s">
        <v>695</v>
      </c>
      <c r="B16" s="329">
        <v>216</v>
      </c>
      <c r="C16" s="329">
        <v>6</v>
      </c>
      <c r="D16" s="329">
        <v>4</v>
      </c>
      <c r="E16" s="329">
        <v>5</v>
      </c>
      <c r="F16" s="329">
        <v>7</v>
      </c>
      <c r="G16" s="329">
        <v>7</v>
      </c>
      <c r="H16" s="332">
        <v>5</v>
      </c>
      <c r="I16" s="119" t="s">
        <v>696</v>
      </c>
    </row>
    <row r="17" spans="1:9" ht="27.2" customHeight="1" x14ac:dyDescent="0.25">
      <c r="A17" s="3" t="s">
        <v>697</v>
      </c>
      <c r="B17" s="329">
        <v>1254</v>
      </c>
      <c r="C17" s="329">
        <v>60</v>
      </c>
      <c r="D17" s="329">
        <v>18</v>
      </c>
      <c r="E17" s="329">
        <v>12</v>
      </c>
      <c r="F17" s="329">
        <v>7</v>
      </c>
      <c r="G17" s="329">
        <v>2</v>
      </c>
      <c r="H17" s="332">
        <v>1</v>
      </c>
      <c r="I17" s="119" t="s">
        <v>698</v>
      </c>
    </row>
    <row r="18" spans="1:9" ht="27.2" customHeight="1" x14ac:dyDescent="0.25">
      <c r="A18" s="3" t="s">
        <v>699</v>
      </c>
      <c r="B18" s="329">
        <v>803</v>
      </c>
      <c r="C18" s="329">
        <v>83</v>
      </c>
      <c r="D18" s="329">
        <v>68</v>
      </c>
      <c r="E18" s="329">
        <v>30</v>
      </c>
      <c r="F18" s="329">
        <v>32</v>
      </c>
      <c r="G18" s="329">
        <v>28</v>
      </c>
      <c r="H18" s="332">
        <v>26</v>
      </c>
      <c r="I18" s="119" t="s">
        <v>700</v>
      </c>
    </row>
    <row r="19" spans="1:9" ht="27.2" customHeight="1" x14ac:dyDescent="0.25">
      <c r="A19" s="3" t="s">
        <v>701</v>
      </c>
      <c r="B19" s="329">
        <v>123</v>
      </c>
      <c r="C19" s="329">
        <v>21</v>
      </c>
      <c r="D19" s="329">
        <v>12</v>
      </c>
      <c r="E19" s="329">
        <v>14</v>
      </c>
      <c r="F19" s="329">
        <v>19</v>
      </c>
      <c r="G19" s="329">
        <v>19</v>
      </c>
      <c r="H19" s="332">
        <v>18</v>
      </c>
      <c r="I19" s="119" t="s">
        <v>702</v>
      </c>
    </row>
    <row r="20" spans="1:9" ht="27.2" customHeight="1" x14ac:dyDescent="0.25">
      <c r="A20" s="3" t="s">
        <v>703</v>
      </c>
      <c r="B20" s="329">
        <v>1660</v>
      </c>
      <c r="C20" s="329">
        <v>99</v>
      </c>
      <c r="D20" s="329">
        <v>102</v>
      </c>
      <c r="E20" s="329">
        <v>123</v>
      </c>
      <c r="F20" s="329">
        <v>146</v>
      </c>
      <c r="G20" s="329">
        <v>113</v>
      </c>
      <c r="H20" s="332">
        <v>98</v>
      </c>
      <c r="I20" s="119" t="s">
        <v>704</v>
      </c>
    </row>
    <row r="21" spans="1:9" ht="27.2" customHeight="1" x14ac:dyDescent="0.25">
      <c r="A21" s="3" t="s">
        <v>705</v>
      </c>
      <c r="B21" s="329">
        <v>2941</v>
      </c>
      <c r="C21" s="329">
        <v>1181</v>
      </c>
      <c r="D21" s="329">
        <v>1456</v>
      </c>
      <c r="E21" s="329">
        <v>1210</v>
      </c>
      <c r="F21" s="329">
        <v>913</v>
      </c>
      <c r="G21" s="329">
        <v>829</v>
      </c>
      <c r="H21" s="332">
        <v>751</v>
      </c>
      <c r="I21" s="119" t="s">
        <v>706</v>
      </c>
    </row>
    <row r="22" spans="1:9" ht="27.2" customHeight="1" x14ac:dyDescent="0.25">
      <c r="A22" s="3" t="s">
        <v>707</v>
      </c>
      <c r="B22" s="329">
        <v>874</v>
      </c>
      <c r="C22" s="329">
        <v>23</v>
      </c>
      <c r="D22" s="329">
        <v>28</v>
      </c>
      <c r="E22" s="329">
        <v>33</v>
      </c>
      <c r="F22" s="329">
        <v>35</v>
      </c>
      <c r="G22" s="329">
        <v>35</v>
      </c>
      <c r="H22" s="332">
        <v>30</v>
      </c>
      <c r="I22" s="119" t="s">
        <v>708</v>
      </c>
    </row>
    <row r="23" spans="1:9" ht="27.2" customHeight="1" x14ac:dyDescent="0.25">
      <c r="A23" s="3" t="s">
        <v>709</v>
      </c>
      <c r="B23" s="329">
        <v>285</v>
      </c>
      <c r="C23" s="329">
        <v>10</v>
      </c>
      <c r="D23" s="329">
        <v>20</v>
      </c>
      <c r="E23" s="329">
        <v>20</v>
      </c>
      <c r="F23" s="329">
        <v>13</v>
      </c>
      <c r="G23" s="329">
        <v>18</v>
      </c>
      <c r="H23" s="332">
        <v>22</v>
      </c>
      <c r="I23" s="119" t="s">
        <v>710</v>
      </c>
    </row>
    <row r="24" spans="1:9" ht="27.2" customHeight="1" x14ac:dyDescent="0.25">
      <c r="A24" s="3" t="s">
        <v>711</v>
      </c>
      <c r="B24" s="329">
        <v>703</v>
      </c>
      <c r="C24" s="329">
        <v>45</v>
      </c>
      <c r="D24" s="329">
        <v>37</v>
      </c>
      <c r="E24" s="329">
        <v>25</v>
      </c>
      <c r="F24" s="329">
        <v>25</v>
      </c>
      <c r="G24" s="329">
        <v>21</v>
      </c>
      <c r="H24" s="332">
        <v>22</v>
      </c>
      <c r="I24" s="119" t="s">
        <v>712</v>
      </c>
    </row>
    <row r="25" spans="1:9" ht="27.2" customHeight="1" x14ac:dyDescent="0.25">
      <c r="A25" s="3" t="s">
        <v>713</v>
      </c>
      <c r="B25" s="329">
        <v>379</v>
      </c>
      <c r="C25" s="329">
        <v>6</v>
      </c>
      <c r="D25" s="329">
        <v>2</v>
      </c>
      <c r="E25" s="329">
        <v>2</v>
      </c>
      <c r="F25" s="329">
        <v>3</v>
      </c>
      <c r="G25" s="329">
        <v>3</v>
      </c>
      <c r="H25" s="332">
        <v>6</v>
      </c>
      <c r="I25" s="119" t="s">
        <v>714</v>
      </c>
    </row>
    <row r="26" spans="1:9" ht="27.2" customHeight="1" x14ac:dyDescent="0.25">
      <c r="A26" s="3" t="s">
        <v>715</v>
      </c>
      <c r="B26" s="329">
        <v>982</v>
      </c>
      <c r="C26" s="329">
        <v>85</v>
      </c>
      <c r="D26" s="329">
        <v>66</v>
      </c>
      <c r="E26" s="329">
        <v>63</v>
      </c>
      <c r="F26" s="329">
        <v>52</v>
      </c>
      <c r="G26" s="329">
        <v>53</v>
      </c>
      <c r="H26" s="332">
        <v>52</v>
      </c>
      <c r="I26" s="119" t="s">
        <v>716</v>
      </c>
    </row>
    <row r="27" spans="1:9" ht="27.2" customHeight="1" x14ac:dyDescent="0.25">
      <c r="A27" s="3" t="s">
        <v>717</v>
      </c>
      <c r="B27" s="329">
        <v>4498</v>
      </c>
      <c r="C27" s="329">
        <v>270</v>
      </c>
      <c r="D27" s="329">
        <v>183</v>
      </c>
      <c r="E27" s="329">
        <v>132</v>
      </c>
      <c r="F27" s="329">
        <v>108</v>
      </c>
      <c r="G27" s="329">
        <v>99</v>
      </c>
      <c r="H27" s="332">
        <v>70</v>
      </c>
      <c r="I27" s="119" t="s">
        <v>718</v>
      </c>
    </row>
    <row r="28" spans="1:9" ht="27.2" customHeight="1" x14ac:dyDescent="0.25">
      <c r="A28" s="3" t="s">
        <v>719</v>
      </c>
      <c r="B28" s="329">
        <v>656</v>
      </c>
      <c r="C28" s="329">
        <v>29</v>
      </c>
      <c r="D28" s="329">
        <v>7</v>
      </c>
      <c r="E28" s="329">
        <v>8</v>
      </c>
      <c r="F28" s="329">
        <v>6</v>
      </c>
      <c r="G28" s="329">
        <v>5</v>
      </c>
      <c r="H28" s="332">
        <v>5</v>
      </c>
      <c r="I28" s="119" t="s">
        <v>720</v>
      </c>
    </row>
    <row r="29" spans="1:9" ht="27.2" customHeight="1" x14ac:dyDescent="0.25">
      <c r="A29" s="3" t="s">
        <v>721</v>
      </c>
      <c r="B29" s="329">
        <v>726</v>
      </c>
      <c r="C29" s="329">
        <v>17</v>
      </c>
      <c r="D29" s="329">
        <v>4</v>
      </c>
      <c r="E29" s="329">
        <v>3</v>
      </c>
      <c r="F29" s="329">
        <v>1</v>
      </c>
      <c r="G29" s="329">
        <v>2</v>
      </c>
      <c r="H29" s="332">
        <v>1</v>
      </c>
      <c r="I29" s="119" t="s">
        <v>722</v>
      </c>
    </row>
    <row r="30" spans="1:9" ht="27.2" customHeight="1" x14ac:dyDescent="0.25">
      <c r="A30" s="3" t="s">
        <v>723</v>
      </c>
      <c r="B30" s="329">
        <v>410</v>
      </c>
      <c r="C30" s="329">
        <v>169</v>
      </c>
      <c r="D30" s="329">
        <v>154</v>
      </c>
      <c r="E30" s="329">
        <v>137</v>
      </c>
      <c r="F30" s="329">
        <v>128</v>
      </c>
      <c r="G30" s="329">
        <v>120</v>
      </c>
      <c r="H30" s="332">
        <v>113</v>
      </c>
      <c r="I30" s="119" t="s">
        <v>724</v>
      </c>
    </row>
    <row r="31" spans="1:9" ht="27.2" customHeight="1" x14ac:dyDescent="0.25">
      <c r="A31" s="3" t="s">
        <v>725</v>
      </c>
      <c r="B31" s="329">
        <v>570</v>
      </c>
      <c r="C31" s="329">
        <v>22</v>
      </c>
      <c r="D31" s="329">
        <v>13</v>
      </c>
      <c r="E31" s="329">
        <v>11</v>
      </c>
      <c r="F31" s="329">
        <v>9</v>
      </c>
      <c r="G31" s="329">
        <v>8</v>
      </c>
      <c r="H31" s="332">
        <v>7</v>
      </c>
      <c r="I31" s="119" t="s">
        <v>726</v>
      </c>
    </row>
    <row r="32" spans="1:9" ht="27.2" customHeight="1" x14ac:dyDescent="0.25">
      <c r="A32" s="3" t="s">
        <v>727</v>
      </c>
      <c r="B32" s="168" t="s">
        <v>677</v>
      </c>
      <c r="C32" s="168" t="s">
        <v>677</v>
      </c>
      <c r="D32" s="315">
        <v>4</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3:G13 F18:G18">
    <cfRule type="cellIs" dxfId="53"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&amp;C141</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1.140625" customWidth="1"/>
    <col min="2" max="8" width="9.140625" customWidth="1"/>
    <col min="9" max="9" width="21.42578125" customWidth="1"/>
  </cols>
  <sheetData>
    <row r="1" spans="1:9" ht="22.5" customHeight="1" x14ac:dyDescent="0.35">
      <c r="A1" s="482" t="s">
        <v>951</v>
      </c>
      <c r="B1" s="482"/>
      <c r="C1" s="482"/>
      <c r="D1" s="482"/>
      <c r="E1" s="482"/>
      <c r="F1" s="482"/>
      <c r="G1" s="482"/>
      <c r="H1" s="482"/>
      <c r="I1" s="482"/>
    </row>
    <row r="2" spans="1:9" ht="22.5" customHeight="1" x14ac:dyDescent="0.35">
      <c r="A2" s="483" t="s">
        <v>952</v>
      </c>
      <c r="B2" s="483"/>
      <c r="C2" s="483"/>
      <c r="D2" s="483"/>
      <c r="E2" s="483"/>
      <c r="F2" s="483"/>
      <c r="G2" s="483"/>
      <c r="H2" s="483"/>
      <c r="I2" s="483"/>
    </row>
    <row r="3" spans="1:9" ht="22.5" customHeight="1" x14ac:dyDescent="0.25">
      <c r="A3" s="526" t="s">
        <v>950</v>
      </c>
      <c r="B3" s="527"/>
      <c r="C3" s="527"/>
      <c r="D3" s="527"/>
      <c r="E3" s="527"/>
      <c r="F3" s="527"/>
      <c r="G3" s="527"/>
      <c r="H3" s="527"/>
      <c r="I3" s="527"/>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33">
        <v>26466</v>
      </c>
      <c r="C6" s="333">
        <v>1311</v>
      </c>
      <c r="D6" s="333">
        <v>710</v>
      </c>
      <c r="E6" s="333">
        <v>314</v>
      </c>
      <c r="F6" s="333">
        <v>236</v>
      </c>
      <c r="G6" s="333">
        <v>200</v>
      </c>
      <c r="H6" s="333">
        <v>146</v>
      </c>
      <c r="I6" s="411" t="s">
        <v>675</v>
      </c>
    </row>
    <row r="7" spans="1:9" ht="39.6" customHeight="1" x14ac:dyDescent="0.25">
      <c r="A7" s="3" t="s">
        <v>1037</v>
      </c>
      <c r="B7" s="314">
        <v>3279</v>
      </c>
      <c r="C7" s="314">
        <v>247</v>
      </c>
      <c r="D7" s="314">
        <v>126</v>
      </c>
      <c r="E7" s="314" t="s">
        <v>677</v>
      </c>
      <c r="F7" s="314" t="s">
        <v>677</v>
      </c>
      <c r="G7" s="314" t="s">
        <v>677</v>
      </c>
      <c r="H7" s="314" t="s">
        <v>677</v>
      </c>
      <c r="I7" s="412" t="s">
        <v>828</v>
      </c>
    </row>
    <row r="8" spans="1:9" ht="27.2" customHeight="1" x14ac:dyDescent="0.25">
      <c r="A8" s="3" t="s">
        <v>679</v>
      </c>
      <c r="B8" s="314">
        <v>897</v>
      </c>
      <c r="C8" s="314">
        <v>37</v>
      </c>
      <c r="D8" s="314">
        <v>11</v>
      </c>
      <c r="E8" s="314">
        <v>5</v>
      </c>
      <c r="F8" s="314">
        <v>1</v>
      </c>
      <c r="G8" s="314">
        <v>1</v>
      </c>
      <c r="H8" s="420" t="s">
        <v>757</v>
      </c>
      <c r="I8" s="119" t="s">
        <v>680</v>
      </c>
    </row>
    <row r="9" spans="1:9" ht="27.2" customHeight="1" x14ac:dyDescent="0.25">
      <c r="A9" s="3" t="s">
        <v>681</v>
      </c>
      <c r="B9" s="314">
        <v>303</v>
      </c>
      <c r="C9" s="314">
        <v>2</v>
      </c>
      <c r="D9" s="314">
        <v>1</v>
      </c>
      <c r="E9" s="314">
        <v>2</v>
      </c>
      <c r="F9" s="314">
        <v>2</v>
      </c>
      <c r="G9" s="314">
        <v>2</v>
      </c>
      <c r="H9" s="332">
        <v>2</v>
      </c>
      <c r="I9" s="119" t="s">
        <v>682</v>
      </c>
    </row>
    <row r="10" spans="1:9" ht="27.2" customHeight="1" x14ac:dyDescent="0.25">
      <c r="A10" s="3" t="s">
        <v>683</v>
      </c>
      <c r="B10" s="314">
        <v>1649</v>
      </c>
      <c r="C10" s="314">
        <v>27</v>
      </c>
      <c r="D10" s="314">
        <v>32</v>
      </c>
      <c r="E10" s="314">
        <v>17</v>
      </c>
      <c r="F10" s="314">
        <v>7</v>
      </c>
      <c r="G10" s="314">
        <v>6</v>
      </c>
      <c r="H10" s="332">
        <v>6</v>
      </c>
      <c r="I10" s="119" t="s">
        <v>684</v>
      </c>
    </row>
    <row r="11" spans="1:9" ht="27.2" customHeight="1" x14ac:dyDescent="0.25">
      <c r="A11" s="3" t="s">
        <v>685</v>
      </c>
      <c r="B11" s="314">
        <v>964</v>
      </c>
      <c r="C11" s="314">
        <v>108</v>
      </c>
      <c r="D11" s="314">
        <v>78</v>
      </c>
      <c r="E11" s="314">
        <v>13</v>
      </c>
      <c r="F11" s="314">
        <v>11</v>
      </c>
      <c r="G11" s="314">
        <v>9</v>
      </c>
      <c r="H11" s="420" t="s">
        <v>757</v>
      </c>
      <c r="I11" s="119" t="s">
        <v>686</v>
      </c>
    </row>
    <row r="12" spans="1:9" ht="27.2" customHeight="1" x14ac:dyDescent="0.25">
      <c r="A12" s="3" t="s">
        <v>687</v>
      </c>
      <c r="B12" s="314">
        <v>451</v>
      </c>
      <c r="C12" s="314">
        <v>6</v>
      </c>
      <c r="D12" s="314">
        <v>3</v>
      </c>
      <c r="E12" s="314">
        <v>6</v>
      </c>
      <c r="F12" s="314">
        <v>5</v>
      </c>
      <c r="G12" s="314" t="s">
        <v>757</v>
      </c>
      <c r="H12" s="420" t="s">
        <v>757</v>
      </c>
      <c r="I12" s="119" t="s">
        <v>688</v>
      </c>
    </row>
    <row r="13" spans="1:9" ht="27.2" customHeight="1" x14ac:dyDescent="0.25">
      <c r="A13" s="3" t="s">
        <v>689</v>
      </c>
      <c r="B13" s="314">
        <v>531</v>
      </c>
      <c r="C13" s="314">
        <v>27</v>
      </c>
      <c r="D13" s="314">
        <v>45</v>
      </c>
      <c r="E13" s="314">
        <v>21</v>
      </c>
      <c r="F13" s="314">
        <v>13</v>
      </c>
      <c r="G13" s="314">
        <v>10</v>
      </c>
      <c r="H13" s="332">
        <v>6</v>
      </c>
      <c r="I13" s="119" t="s">
        <v>690</v>
      </c>
    </row>
    <row r="14" spans="1:9" ht="27.2" customHeight="1" x14ac:dyDescent="0.25">
      <c r="A14" s="3" t="s">
        <v>691</v>
      </c>
      <c r="B14" s="314">
        <v>3133</v>
      </c>
      <c r="C14" s="314">
        <v>94</v>
      </c>
      <c r="D14" s="314">
        <v>22</v>
      </c>
      <c r="E14" s="314">
        <v>17</v>
      </c>
      <c r="F14" s="314">
        <v>13</v>
      </c>
      <c r="G14" s="314">
        <v>13</v>
      </c>
      <c r="H14" s="332">
        <v>9</v>
      </c>
      <c r="I14" s="119" t="s">
        <v>692</v>
      </c>
    </row>
    <row r="15" spans="1:9" ht="27.2" customHeight="1" x14ac:dyDescent="0.25">
      <c r="A15" s="3" t="s">
        <v>693</v>
      </c>
      <c r="B15" s="314">
        <v>142</v>
      </c>
      <c r="C15" s="314">
        <v>1</v>
      </c>
      <c r="D15" s="314">
        <v>1</v>
      </c>
      <c r="E15" s="314">
        <v>3</v>
      </c>
      <c r="F15" s="314">
        <v>5</v>
      </c>
      <c r="G15" s="314">
        <v>5</v>
      </c>
      <c r="H15" s="332">
        <v>5</v>
      </c>
      <c r="I15" s="119" t="s">
        <v>694</v>
      </c>
    </row>
    <row r="16" spans="1:9" ht="27.2" customHeight="1" x14ac:dyDescent="0.25">
      <c r="A16" s="3" t="s">
        <v>695</v>
      </c>
      <c r="B16" s="314">
        <v>211</v>
      </c>
      <c r="C16" s="314">
        <v>2</v>
      </c>
      <c r="D16" s="314">
        <v>2</v>
      </c>
      <c r="E16" s="314">
        <v>1</v>
      </c>
      <c r="F16" s="314">
        <v>1</v>
      </c>
      <c r="G16" s="314" t="s">
        <v>757</v>
      </c>
      <c r="H16" s="420" t="s">
        <v>757</v>
      </c>
      <c r="I16" s="119" t="s">
        <v>696</v>
      </c>
    </row>
    <row r="17" spans="1:9" ht="27.2" customHeight="1" x14ac:dyDescent="0.25">
      <c r="A17" s="3" t="s">
        <v>697</v>
      </c>
      <c r="B17" s="314">
        <v>1240</v>
      </c>
      <c r="C17" s="314">
        <v>55</v>
      </c>
      <c r="D17" s="314">
        <v>11</v>
      </c>
      <c r="E17" s="314">
        <v>6</v>
      </c>
      <c r="F17" s="314">
        <v>3</v>
      </c>
      <c r="G17" s="314" t="s">
        <v>757</v>
      </c>
      <c r="H17" s="420" t="s">
        <v>757</v>
      </c>
      <c r="I17" s="119" t="s">
        <v>698</v>
      </c>
    </row>
    <row r="18" spans="1:9" ht="27.2" customHeight="1" x14ac:dyDescent="0.25">
      <c r="A18" s="3" t="s">
        <v>699</v>
      </c>
      <c r="B18" s="314">
        <v>755</v>
      </c>
      <c r="C18" s="314">
        <v>43</v>
      </c>
      <c r="D18" s="314">
        <v>26</v>
      </c>
      <c r="E18" s="314">
        <v>7</v>
      </c>
      <c r="F18" s="314" t="s">
        <v>757</v>
      </c>
      <c r="G18" s="314" t="s">
        <v>757</v>
      </c>
      <c r="H18" s="420" t="s">
        <v>757</v>
      </c>
      <c r="I18" s="119" t="s">
        <v>700</v>
      </c>
    </row>
    <row r="19" spans="1:9" ht="27.2" customHeight="1" x14ac:dyDescent="0.25">
      <c r="A19" s="3" t="s">
        <v>701</v>
      </c>
      <c r="B19" s="314">
        <v>112</v>
      </c>
      <c r="C19" s="314">
        <v>0</v>
      </c>
      <c r="D19" s="314">
        <v>2</v>
      </c>
      <c r="E19" s="314">
        <v>2</v>
      </c>
      <c r="F19" s="314">
        <v>6</v>
      </c>
      <c r="G19" s="314">
        <v>6</v>
      </c>
      <c r="H19" s="420" t="s">
        <v>757</v>
      </c>
      <c r="I19" s="119" t="s">
        <v>702</v>
      </c>
    </row>
    <row r="20" spans="1:9" ht="27.2" customHeight="1" x14ac:dyDescent="0.25">
      <c r="A20" s="3" t="s">
        <v>703</v>
      </c>
      <c r="B20" s="314">
        <v>1618</v>
      </c>
      <c r="C20" s="314">
        <v>75</v>
      </c>
      <c r="D20" s="314">
        <v>24</v>
      </c>
      <c r="E20" s="314">
        <v>15</v>
      </c>
      <c r="F20" s="314">
        <v>15</v>
      </c>
      <c r="G20" s="314">
        <v>12</v>
      </c>
      <c r="H20" s="332">
        <v>7</v>
      </c>
      <c r="I20" s="119" t="s">
        <v>704</v>
      </c>
    </row>
    <row r="21" spans="1:9" ht="27.2" customHeight="1" x14ac:dyDescent="0.25">
      <c r="A21" s="3" t="s">
        <v>705</v>
      </c>
      <c r="B21" s="314">
        <v>1718</v>
      </c>
      <c r="C21" s="314">
        <v>209</v>
      </c>
      <c r="D21" s="314">
        <v>169</v>
      </c>
      <c r="E21" s="314">
        <v>92</v>
      </c>
      <c r="F21" s="314">
        <v>73</v>
      </c>
      <c r="G21" s="314">
        <v>60</v>
      </c>
      <c r="H21" s="332">
        <v>42</v>
      </c>
      <c r="I21" s="119" t="s">
        <v>706</v>
      </c>
    </row>
    <row r="22" spans="1:9" ht="27.2" customHeight="1" x14ac:dyDescent="0.25">
      <c r="A22" s="3" t="s">
        <v>707</v>
      </c>
      <c r="B22" s="314">
        <v>867</v>
      </c>
      <c r="C22" s="314">
        <v>16</v>
      </c>
      <c r="D22" s="314">
        <v>9</v>
      </c>
      <c r="E22" s="314">
        <v>7</v>
      </c>
      <c r="F22" s="314">
        <v>7</v>
      </c>
      <c r="G22" s="314">
        <v>7</v>
      </c>
      <c r="H22" s="332">
        <v>7</v>
      </c>
      <c r="I22" s="119" t="s">
        <v>708</v>
      </c>
    </row>
    <row r="23" spans="1:9" ht="27.2" customHeight="1" x14ac:dyDescent="0.25">
      <c r="A23" s="3" t="s">
        <v>709</v>
      </c>
      <c r="B23" s="314">
        <v>279</v>
      </c>
      <c r="C23" s="314">
        <v>1</v>
      </c>
      <c r="D23" s="314">
        <v>2</v>
      </c>
      <c r="E23" s="314">
        <v>1</v>
      </c>
      <c r="F23" s="314">
        <v>1</v>
      </c>
      <c r="G23" s="314">
        <v>1</v>
      </c>
      <c r="H23" s="332">
        <v>0</v>
      </c>
      <c r="I23" s="119" t="s">
        <v>710</v>
      </c>
    </row>
    <row r="24" spans="1:9" ht="27.2" customHeight="1" x14ac:dyDescent="0.25">
      <c r="A24" s="3" t="s">
        <v>711</v>
      </c>
      <c r="B24" s="314">
        <v>686</v>
      </c>
      <c r="C24" s="314">
        <v>24</v>
      </c>
      <c r="D24" s="314">
        <v>13</v>
      </c>
      <c r="E24" s="314">
        <v>6</v>
      </c>
      <c r="F24" s="314">
        <v>8</v>
      </c>
      <c r="G24" s="314">
        <v>4</v>
      </c>
      <c r="H24" s="332">
        <v>5</v>
      </c>
      <c r="I24" s="119" t="s">
        <v>712</v>
      </c>
    </row>
    <row r="25" spans="1:9" ht="27.2" customHeight="1" x14ac:dyDescent="0.25">
      <c r="A25" s="3" t="s">
        <v>713</v>
      </c>
      <c r="B25" s="314">
        <v>378</v>
      </c>
      <c r="C25" s="314">
        <v>0</v>
      </c>
      <c r="D25" s="314" t="s">
        <v>51</v>
      </c>
      <c r="E25" s="314" t="s">
        <v>51</v>
      </c>
      <c r="F25" s="314" t="s">
        <v>757</v>
      </c>
      <c r="G25" s="314" t="s">
        <v>51</v>
      </c>
      <c r="H25" s="420" t="s">
        <v>757</v>
      </c>
      <c r="I25" s="119" t="s">
        <v>714</v>
      </c>
    </row>
    <row r="26" spans="1:9" ht="27.2" customHeight="1" x14ac:dyDescent="0.25">
      <c r="A26" s="3" t="s">
        <v>715</v>
      </c>
      <c r="B26" s="314">
        <v>963</v>
      </c>
      <c r="C26" s="314">
        <v>52</v>
      </c>
      <c r="D26" s="314">
        <v>20</v>
      </c>
      <c r="E26" s="314">
        <v>15</v>
      </c>
      <c r="F26" s="314">
        <v>5</v>
      </c>
      <c r="G26" s="314">
        <v>6</v>
      </c>
      <c r="H26" s="420" t="s">
        <v>757</v>
      </c>
      <c r="I26" s="119" t="s">
        <v>716</v>
      </c>
    </row>
    <row r="27" spans="1:9" ht="27.2" customHeight="1" x14ac:dyDescent="0.25">
      <c r="A27" s="3" t="s">
        <v>717</v>
      </c>
      <c r="B27" s="314">
        <v>4077</v>
      </c>
      <c r="C27" s="314">
        <v>214</v>
      </c>
      <c r="D27" s="314">
        <v>89</v>
      </c>
      <c r="E27" s="314">
        <v>58</v>
      </c>
      <c r="F27" s="314">
        <v>41</v>
      </c>
      <c r="G27" s="314">
        <v>40</v>
      </c>
      <c r="H27" s="332">
        <v>27</v>
      </c>
      <c r="I27" s="119" t="s">
        <v>718</v>
      </c>
    </row>
    <row r="28" spans="1:9" ht="27.2" customHeight="1" x14ac:dyDescent="0.25">
      <c r="A28" s="3" t="s">
        <v>719</v>
      </c>
      <c r="B28" s="314">
        <v>652</v>
      </c>
      <c r="C28" s="314">
        <v>21</v>
      </c>
      <c r="D28" s="314">
        <v>2</v>
      </c>
      <c r="E28" s="314">
        <v>3</v>
      </c>
      <c r="F28" s="314">
        <v>1</v>
      </c>
      <c r="G28" s="314" t="s">
        <v>757</v>
      </c>
      <c r="H28" s="420" t="s">
        <v>757</v>
      </c>
      <c r="I28" s="119" t="s">
        <v>720</v>
      </c>
    </row>
    <row r="29" spans="1:9" ht="27.2" customHeight="1" x14ac:dyDescent="0.25">
      <c r="A29" s="3" t="s">
        <v>721</v>
      </c>
      <c r="B29" s="314">
        <v>721</v>
      </c>
      <c r="C29" s="314">
        <v>17</v>
      </c>
      <c r="D29" s="314">
        <v>4</v>
      </c>
      <c r="E29" s="314">
        <v>3</v>
      </c>
      <c r="F29" s="314">
        <v>1</v>
      </c>
      <c r="G29" s="314">
        <v>2</v>
      </c>
      <c r="H29" s="420" t="s">
        <v>757</v>
      </c>
      <c r="I29" s="119" t="s">
        <v>722</v>
      </c>
    </row>
    <row r="30" spans="1:9" ht="27.2" customHeight="1" x14ac:dyDescent="0.25">
      <c r="A30" s="3" t="s">
        <v>723</v>
      </c>
      <c r="B30" s="314">
        <v>276</v>
      </c>
      <c r="C30" s="314">
        <v>22</v>
      </c>
      <c r="D30" s="314">
        <v>15</v>
      </c>
      <c r="E30" s="314">
        <v>11</v>
      </c>
      <c r="F30" s="314">
        <v>10</v>
      </c>
      <c r="G30" s="314">
        <v>8</v>
      </c>
      <c r="H30" s="332">
        <v>8</v>
      </c>
      <c r="I30" s="119" t="s">
        <v>724</v>
      </c>
    </row>
    <row r="31" spans="1:9" ht="27.2" customHeight="1" x14ac:dyDescent="0.25">
      <c r="A31" s="3" t="s">
        <v>725</v>
      </c>
      <c r="B31" s="314">
        <v>564</v>
      </c>
      <c r="C31" s="314">
        <v>11</v>
      </c>
      <c r="D31" s="314">
        <v>3</v>
      </c>
      <c r="E31" s="314">
        <v>3</v>
      </c>
      <c r="F31" s="314" t="s">
        <v>757</v>
      </c>
      <c r="G31" s="314" t="s">
        <v>51</v>
      </c>
      <c r="H31" s="332">
        <v>0</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16:G17">
    <cfRule type="cellIs" dxfId="52" priority="3" stopIfTrue="1" operator="greaterThanOrEqual">
      <formula>150</formula>
    </cfRule>
  </conditionalFormatting>
  <conditionalFormatting sqref="G18">
    <cfRule type="cellIs" dxfId="51" priority="2" stopIfTrue="1" operator="greaterThanOrEqual">
      <formula>150</formula>
    </cfRule>
  </conditionalFormatting>
  <conditionalFormatting sqref="G28">
    <cfRule type="cellIs" dxfId="50" priority="1" stopIfTrue="1" operator="greaterThanOrEqual">
      <formula>150</formula>
    </cfRule>
  </conditionalFormatting>
  <conditionalFormatting sqref="F12 F25 F31">
    <cfRule type="cellIs" dxfId="49" priority="6" stopIfTrue="1" operator="greaterThanOrEqual">
      <formula>150</formula>
    </cfRule>
  </conditionalFormatting>
  <conditionalFormatting sqref="F18">
    <cfRule type="cellIs" dxfId="48" priority="5" stopIfTrue="1" operator="greaterThanOrEqual">
      <formula>150</formula>
    </cfRule>
  </conditionalFormatting>
  <conditionalFormatting sqref="G12">
    <cfRule type="cellIs" dxfId="47" priority="4"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&amp;C142</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953</v>
      </c>
      <c r="B1" s="482"/>
      <c r="C1" s="482"/>
      <c r="D1" s="482"/>
      <c r="E1" s="482"/>
      <c r="F1" s="482"/>
      <c r="G1" s="482"/>
      <c r="H1" s="482"/>
      <c r="I1" s="482"/>
    </row>
    <row r="2" spans="1:9" ht="22.5" customHeight="1" x14ac:dyDescent="0.35">
      <c r="A2" s="483" t="s">
        <v>954</v>
      </c>
      <c r="B2" s="483"/>
      <c r="C2" s="483"/>
      <c r="D2" s="483"/>
      <c r="E2" s="483"/>
      <c r="F2" s="483"/>
      <c r="G2" s="483"/>
      <c r="H2" s="483"/>
      <c r="I2" s="483"/>
    </row>
    <row r="3" spans="1:9" ht="22.5" customHeight="1" x14ac:dyDescent="0.25">
      <c r="A3" s="526" t="s">
        <v>950</v>
      </c>
      <c r="B3" s="527"/>
      <c r="C3" s="527"/>
      <c r="D3" s="527"/>
      <c r="E3" s="527"/>
      <c r="F3" s="527"/>
      <c r="G3" s="527"/>
      <c r="H3" s="527"/>
      <c r="I3" s="527"/>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33">
        <v>3338</v>
      </c>
      <c r="C6" s="333">
        <v>2089</v>
      </c>
      <c r="D6" s="333">
        <f>SUM(D7:D32)</f>
        <v>3482</v>
      </c>
      <c r="E6" s="333">
        <f>SUM(E7:E32)</f>
        <v>1956</v>
      </c>
      <c r="F6" s="333">
        <v>1672</v>
      </c>
      <c r="G6" s="333">
        <v>1534</v>
      </c>
      <c r="H6" s="333">
        <v>1427</v>
      </c>
      <c r="I6" s="411" t="s">
        <v>675</v>
      </c>
    </row>
    <row r="7" spans="1:9" ht="39.6" customHeight="1" x14ac:dyDescent="0.25">
      <c r="A7" s="3" t="s">
        <v>676</v>
      </c>
      <c r="B7" s="329">
        <v>958</v>
      </c>
      <c r="C7" s="329">
        <v>356</v>
      </c>
      <c r="D7" s="329">
        <v>1298</v>
      </c>
      <c r="E7" s="329" t="s">
        <v>677</v>
      </c>
      <c r="F7" s="329" t="s">
        <v>677</v>
      </c>
      <c r="G7" s="329" t="s">
        <v>677</v>
      </c>
      <c r="H7" s="329" t="s">
        <v>677</v>
      </c>
      <c r="I7" s="412" t="s">
        <v>828</v>
      </c>
    </row>
    <row r="8" spans="1:9" ht="27.2" customHeight="1" x14ac:dyDescent="0.25">
      <c r="A8" s="3" t="s">
        <v>679</v>
      </c>
      <c r="B8" s="329">
        <v>8</v>
      </c>
      <c r="C8" s="329">
        <v>10</v>
      </c>
      <c r="D8" s="329">
        <v>6</v>
      </c>
      <c r="E8" s="329">
        <v>8</v>
      </c>
      <c r="F8" s="329">
        <v>8</v>
      </c>
      <c r="G8" s="329">
        <v>8</v>
      </c>
      <c r="H8" s="420" t="s">
        <v>757</v>
      </c>
      <c r="I8" s="119" t="s">
        <v>680</v>
      </c>
    </row>
    <row r="9" spans="1:9" ht="27.2" customHeight="1" x14ac:dyDescent="0.25">
      <c r="A9" s="3" t="s">
        <v>681</v>
      </c>
      <c r="B9" s="329">
        <v>24</v>
      </c>
      <c r="C9" s="329">
        <v>28</v>
      </c>
      <c r="D9" s="329">
        <v>19</v>
      </c>
      <c r="E9" s="329">
        <v>16</v>
      </c>
      <c r="F9" s="329">
        <v>17</v>
      </c>
      <c r="G9" s="329">
        <v>18</v>
      </c>
      <c r="H9" s="332">
        <v>16</v>
      </c>
      <c r="I9" s="119" t="s">
        <v>682</v>
      </c>
    </row>
    <row r="10" spans="1:9" ht="27.2" customHeight="1" x14ac:dyDescent="0.25">
      <c r="A10" s="3" t="s">
        <v>683</v>
      </c>
      <c r="B10" s="329">
        <v>18</v>
      </c>
      <c r="C10" s="329">
        <v>18</v>
      </c>
      <c r="D10" s="329">
        <v>35</v>
      </c>
      <c r="E10" s="329">
        <v>13</v>
      </c>
      <c r="F10" s="329">
        <v>6</v>
      </c>
      <c r="G10" s="329">
        <v>5</v>
      </c>
      <c r="H10" s="332">
        <v>5</v>
      </c>
      <c r="I10" s="119" t="s">
        <v>684</v>
      </c>
    </row>
    <row r="11" spans="1:9" ht="27.2" customHeight="1" x14ac:dyDescent="0.25">
      <c r="A11" s="3" t="s">
        <v>685</v>
      </c>
      <c r="B11" s="329">
        <v>131</v>
      </c>
      <c r="C11" s="329">
        <v>33</v>
      </c>
      <c r="D11" s="329">
        <v>81</v>
      </c>
      <c r="E11" s="329">
        <v>54</v>
      </c>
      <c r="F11" s="329">
        <v>36</v>
      </c>
      <c r="G11" s="329">
        <v>37</v>
      </c>
      <c r="H11" s="420" t="s">
        <v>757</v>
      </c>
      <c r="I11" s="119" t="s">
        <v>686</v>
      </c>
    </row>
    <row r="12" spans="1:9" ht="27.2" customHeight="1" x14ac:dyDescent="0.25">
      <c r="A12" s="3" t="s">
        <v>687</v>
      </c>
      <c r="B12" s="329">
        <v>20</v>
      </c>
      <c r="C12" s="329">
        <v>23</v>
      </c>
      <c r="D12" s="329">
        <v>19</v>
      </c>
      <c r="E12" s="329">
        <v>20</v>
      </c>
      <c r="F12" s="329">
        <v>22</v>
      </c>
      <c r="G12" s="329" t="s">
        <v>757</v>
      </c>
      <c r="H12" s="420" t="s">
        <v>757</v>
      </c>
      <c r="I12" s="119" t="s">
        <v>688</v>
      </c>
    </row>
    <row r="13" spans="1:9" ht="27.2" customHeight="1" x14ac:dyDescent="0.25">
      <c r="A13" s="3" t="s">
        <v>689</v>
      </c>
      <c r="B13" s="329">
        <v>134</v>
      </c>
      <c r="C13" s="329">
        <v>164</v>
      </c>
      <c r="D13" s="329">
        <v>173</v>
      </c>
      <c r="E13" s="329">
        <v>164</v>
      </c>
      <c r="F13" s="329">
        <v>175</v>
      </c>
      <c r="G13" s="329">
        <v>155</v>
      </c>
      <c r="H13" s="332">
        <v>154</v>
      </c>
      <c r="I13" s="119" t="s">
        <v>690</v>
      </c>
    </row>
    <row r="14" spans="1:9" ht="27.2" customHeight="1" x14ac:dyDescent="0.25">
      <c r="A14" s="3" t="s">
        <v>691</v>
      </c>
      <c r="B14" s="329">
        <v>58</v>
      </c>
      <c r="C14" s="329">
        <v>38</v>
      </c>
      <c r="D14" s="329">
        <v>46</v>
      </c>
      <c r="E14" s="329">
        <v>63</v>
      </c>
      <c r="F14" s="329">
        <v>66</v>
      </c>
      <c r="G14" s="329">
        <v>60</v>
      </c>
      <c r="H14" s="332">
        <v>55</v>
      </c>
      <c r="I14" s="119" t="s">
        <v>692</v>
      </c>
    </row>
    <row r="15" spans="1:9" ht="27.2" customHeight="1" x14ac:dyDescent="0.25">
      <c r="A15" s="3" t="s">
        <v>693</v>
      </c>
      <c r="B15" s="329">
        <v>24</v>
      </c>
      <c r="C15" s="329">
        <v>55</v>
      </c>
      <c r="D15" s="329">
        <v>18</v>
      </c>
      <c r="E15" s="329">
        <v>20</v>
      </c>
      <c r="F15" s="329">
        <v>17</v>
      </c>
      <c r="G15" s="329">
        <v>16</v>
      </c>
      <c r="H15" s="332">
        <v>15</v>
      </c>
      <c r="I15" s="119" t="s">
        <v>694</v>
      </c>
    </row>
    <row r="16" spans="1:9" ht="27.2" customHeight="1" x14ac:dyDescent="0.25">
      <c r="A16" s="3" t="s">
        <v>695</v>
      </c>
      <c r="B16" s="329">
        <v>5</v>
      </c>
      <c r="C16" s="329">
        <v>4</v>
      </c>
      <c r="D16" s="329">
        <v>2</v>
      </c>
      <c r="E16" s="329">
        <v>4</v>
      </c>
      <c r="F16" s="329">
        <v>6</v>
      </c>
      <c r="G16" s="329" t="s">
        <v>757</v>
      </c>
      <c r="H16" s="420" t="s">
        <v>757</v>
      </c>
      <c r="I16" s="119" t="s">
        <v>696</v>
      </c>
    </row>
    <row r="17" spans="1:9" ht="27.2" customHeight="1" x14ac:dyDescent="0.25">
      <c r="A17" s="3" t="s">
        <v>697</v>
      </c>
      <c r="B17" s="329">
        <v>14</v>
      </c>
      <c r="C17" s="329">
        <v>5</v>
      </c>
      <c r="D17" s="329">
        <v>7</v>
      </c>
      <c r="E17" s="329">
        <v>6</v>
      </c>
      <c r="F17" s="329">
        <v>4</v>
      </c>
      <c r="G17" s="329" t="s">
        <v>757</v>
      </c>
      <c r="H17" s="420" t="s">
        <v>757</v>
      </c>
      <c r="I17" s="119" t="s">
        <v>698</v>
      </c>
    </row>
    <row r="18" spans="1:9" ht="27.2" customHeight="1" x14ac:dyDescent="0.25">
      <c r="A18" s="3" t="s">
        <v>699</v>
      </c>
      <c r="B18" s="329">
        <v>48</v>
      </c>
      <c r="C18" s="329">
        <v>40</v>
      </c>
      <c r="D18" s="329">
        <v>42</v>
      </c>
      <c r="E18" s="329">
        <v>23</v>
      </c>
      <c r="F18" s="329" t="s">
        <v>757</v>
      </c>
      <c r="G18" s="329" t="s">
        <v>757</v>
      </c>
      <c r="H18" s="420" t="s">
        <v>757</v>
      </c>
      <c r="I18" s="119" t="s">
        <v>700</v>
      </c>
    </row>
    <row r="19" spans="1:9" ht="27.2" customHeight="1" x14ac:dyDescent="0.25">
      <c r="A19" s="3" t="s">
        <v>701</v>
      </c>
      <c r="B19" s="329">
        <v>11</v>
      </c>
      <c r="C19" s="329">
        <v>21</v>
      </c>
      <c r="D19" s="329">
        <v>10</v>
      </c>
      <c r="E19" s="329">
        <v>12</v>
      </c>
      <c r="F19" s="329">
        <v>13</v>
      </c>
      <c r="G19" s="329">
        <v>13</v>
      </c>
      <c r="H19" s="420" t="s">
        <v>757</v>
      </c>
      <c r="I19" s="119" t="s">
        <v>702</v>
      </c>
    </row>
    <row r="20" spans="1:9" ht="27.2" customHeight="1" x14ac:dyDescent="0.25">
      <c r="A20" s="3" t="s">
        <v>703</v>
      </c>
      <c r="B20" s="329">
        <v>42</v>
      </c>
      <c r="C20" s="329">
        <v>24</v>
      </c>
      <c r="D20" s="329">
        <v>78</v>
      </c>
      <c r="E20" s="329">
        <v>108</v>
      </c>
      <c r="F20" s="329">
        <v>131</v>
      </c>
      <c r="G20" s="329">
        <v>101</v>
      </c>
      <c r="H20" s="332">
        <v>91</v>
      </c>
      <c r="I20" s="119" t="s">
        <v>704</v>
      </c>
    </row>
    <row r="21" spans="1:9" ht="27.2" customHeight="1" x14ac:dyDescent="0.25">
      <c r="A21" s="3" t="s">
        <v>705</v>
      </c>
      <c r="B21" s="329">
        <v>1223</v>
      </c>
      <c r="C21" s="329">
        <v>972</v>
      </c>
      <c r="D21" s="329">
        <v>1287</v>
      </c>
      <c r="E21" s="329">
        <v>1118</v>
      </c>
      <c r="F21" s="329">
        <v>840</v>
      </c>
      <c r="G21" s="329">
        <v>769</v>
      </c>
      <c r="H21" s="332">
        <v>709</v>
      </c>
      <c r="I21" s="119" t="s">
        <v>706</v>
      </c>
    </row>
    <row r="22" spans="1:9" ht="27.2" customHeight="1" x14ac:dyDescent="0.25">
      <c r="A22" s="3" t="s">
        <v>707</v>
      </c>
      <c r="B22" s="329">
        <v>7</v>
      </c>
      <c r="C22" s="329">
        <v>7</v>
      </c>
      <c r="D22" s="329">
        <v>19</v>
      </c>
      <c r="E22" s="329">
        <v>26</v>
      </c>
      <c r="F22" s="329">
        <v>28</v>
      </c>
      <c r="G22" s="329">
        <v>28</v>
      </c>
      <c r="H22" s="332">
        <v>23</v>
      </c>
      <c r="I22" s="119" t="s">
        <v>708</v>
      </c>
    </row>
    <row r="23" spans="1:9" ht="27.2" customHeight="1" x14ac:dyDescent="0.25">
      <c r="A23" s="3" t="s">
        <v>709</v>
      </c>
      <c r="B23" s="329">
        <v>6</v>
      </c>
      <c r="C23" s="329">
        <v>9</v>
      </c>
      <c r="D23" s="329">
        <v>18</v>
      </c>
      <c r="E23" s="329">
        <v>19</v>
      </c>
      <c r="F23" s="329">
        <v>12</v>
      </c>
      <c r="G23" s="329">
        <v>17</v>
      </c>
      <c r="H23" s="332">
        <v>22</v>
      </c>
      <c r="I23" s="119" t="s">
        <v>710</v>
      </c>
    </row>
    <row r="24" spans="1:9" ht="27.2" customHeight="1" x14ac:dyDescent="0.25">
      <c r="A24" s="3" t="s">
        <v>711</v>
      </c>
      <c r="B24" s="329">
        <v>17</v>
      </c>
      <c r="C24" s="329">
        <v>21</v>
      </c>
      <c r="D24" s="329">
        <v>24</v>
      </c>
      <c r="E24" s="329">
        <v>19</v>
      </c>
      <c r="F24" s="329">
        <v>17</v>
      </c>
      <c r="G24" s="329">
        <v>17</v>
      </c>
      <c r="H24" s="332">
        <v>17</v>
      </c>
      <c r="I24" s="119" t="s">
        <v>712</v>
      </c>
    </row>
    <row r="25" spans="1:9" ht="27.2" customHeight="1" x14ac:dyDescent="0.25">
      <c r="A25" s="3" t="s">
        <v>713</v>
      </c>
      <c r="B25" s="329">
        <v>1</v>
      </c>
      <c r="C25" s="329">
        <v>6</v>
      </c>
      <c r="D25" s="329">
        <v>2</v>
      </c>
      <c r="E25" s="329">
        <v>2</v>
      </c>
      <c r="F25" s="329" t="s">
        <v>757</v>
      </c>
      <c r="G25" s="329">
        <v>3</v>
      </c>
      <c r="H25" s="420" t="s">
        <v>757</v>
      </c>
      <c r="I25" s="119" t="s">
        <v>714</v>
      </c>
    </row>
    <row r="26" spans="1:9" ht="27.2" customHeight="1" x14ac:dyDescent="0.25">
      <c r="A26" s="3" t="s">
        <v>715</v>
      </c>
      <c r="B26" s="329">
        <v>19</v>
      </c>
      <c r="C26" s="329">
        <v>33</v>
      </c>
      <c r="D26" s="329">
        <v>46</v>
      </c>
      <c r="E26" s="329">
        <v>48</v>
      </c>
      <c r="F26" s="329">
        <v>47</v>
      </c>
      <c r="G26" s="329">
        <v>47</v>
      </c>
      <c r="H26" s="420" t="s">
        <v>757</v>
      </c>
      <c r="I26" s="119" t="s">
        <v>716</v>
      </c>
    </row>
    <row r="27" spans="1:9" ht="27.2" customHeight="1" x14ac:dyDescent="0.25">
      <c r="A27" s="3" t="s">
        <v>717</v>
      </c>
      <c r="B27" s="329">
        <v>421</v>
      </c>
      <c r="C27" s="329">
        <v>56</v>
      </c>
      <c r="D27" s="329">
        <v>94</v>
      </c>
      <c r="E27" s="329">
        <v>74</v>
      </c>
      <c r="F27" s="329">
        <v>67</v>
      </c>
      <c r="G27" s="329">
        <v>59</v>
      </c>
      <c r="H27" s="332">
        <v>43</v>
      </c>
      <c r="I27" s="119" t="s">
        <v>718</v>
      </c>
    </row>
    <row r="28" spans="1:9" ht="27.2" customHeight="1" x14ac:dyDescent="0.25">
      <c r="A28" s="3" t="s">
        <v>719</v>
      </c>
      <c r="B28" s="329">
        <v>4</v>
      </c>
      <c r="C28" s="329">
        <v>8</v>
      </c>
      <c r="D28" s="329">
        <v>5</v>
      </c>
      <c r="E28" s="329">
        <v>5</v>
      </c>
      <c r="F28" s="329">
        <v>5</v>
      </c>
      <c r="G28" s="329" t="s">
        <v>757</v>
      </c>
      <c r="H28" s="420" t="s">
        <v>757</v>
      </c>
      <c r="I28" s="119" t="s">
        <v>720</v>
      </c>
    </row>
    <row r="29" spans="1:9" ht="27.2" customHeight="1" x14ac:dyDescent="0.25">
      <c r="A29" s="3" t="s">
        <v>721</v>
      </c>
      <c r="B29" s="329">
        <v>5</v>
      </c>
      <c r="C29" s="329" t="s">
        <v>51</v>
      </c>
      <c r="D29" s="329" t="s">
        <v>51</v>
      </c>
      <c r="E29" s="329" t="s">
        <v>51</v>
      </c>
      <c r="F29" s="329" t="s">
        <v>51</v>
      </c>
      <c r="G29" s="329" t="s">
        <v>51</v>
      </c>
      <c r="H29" s="420" t="s">
        <v>757</v>
      </c>
      <c r="I29" s="119" t="s">
        <v>722</v>
      </c>
    </row>
    <row r="30" spans="1:9" ht="27.2" customHeight="1" x14ac:dyDescent="0.25">
      <c r="A30" s="3" t="s">
        <v>723</v>
      </c>
      <c r="B30" s="329">
        <v>134</v>
      </c>
      <c r="C30" s="329">
        <v>147</v>
      </c>
      <c r="D30" s="329">
        <v>139</v>
      </c>
      <c r="E30" s="329">
        <v>126</v>
      </c>
      <c r="F30" s="329">
        <v>118</v>
      </c>
      <c r="G30" s="329">
        <v>112</v>
      </c>
      <c r="H30" s="332">
        <v>105</v>
      </c>
      <c r="I30" s="119" t="s">
        <v>724</v>
      </c>
    </row>
    <row r="31" spans="1:9" ht="27.2" customHeight="1" x14ac:dyDescent="0.25">
      <c r="A31" s="3" t="s">
        <v>725</v>
      </c>
      <c r="B31" s="329">
        <v>6</v>
      </c>
      <c r="C31" s="329">
        <v>11</v>
      </c>
      <c r="D31" s="329">
        <v>10</v>
      </c>
      <c r="E31" s="329">
        <v>8</v>
      </c>
      <c r="F31" s="329" t="s">
        <v>757</v>
      </c>
      <c r="G31" s="329">
        <v>8</v>
      </c>
      <c r="H31" s="332">
        <v>7</v>
      </c>
      <c r="I31" s="119" t="s">
        <v>726</v>
      </c>
    </row>
    <row r="32" spans="1:9" ht="27.2" customHeight="1" x14ac:dyDescent="0.25">
      <c r="A32" s="3" t="s">
        <v>727</v>
      </c>
      <c r="B32" s="168" t="s">
        <v>677</v>
      </c>
      <c r="C32" s="168" t="s">
        <v>677</v>
      </c>
      <c r="D32" s="315">
        <v>4</v>
      </c>
      <c r="E32" s="168" t="s">
        <v>677</v>
      </c>
      <c r="F32" s="168" t="s">
        <v>677</v>
      </c>
      <c r="G32" s="168" t="s">
        <v>677</v>
      </c>
      <c r="H32" s="168" t="s">
        <v>677</v>
      </c>
      <c r="I32" s="119" t="s">
        <v>728</v>
      </c>
    </row>
    <row r="33" spans="1:1" x14ac:dyDescent="0.25">
      <c r="A33" s="2"/>
    </row>
  </sheetData>
  <mergeCells count="3">
    <mergeCell ref="A1:I1"/>
    <mergeCell ref="A2:I2"/>
    <mergeCell ref="A3:I3"/>
  </mergeCells>
  <conditionalFormatting sqref="F18 F12:G12 F25 F31">
    <cfRule type="cellIs" dxfId="46" priority="3" stopIfTrue="1" operator="greaterThanOrEqual">
      <formula>150</formula>
    </cfRule>
  </conditionalFormatting>
  <conditionalFormatting sqref="G16:G18">
    <cfRule type="cellIs" dxfId="45" priority="2" stopIfTrue="1" operator="greaterThanOrEqual">
      <formula>150</formula>
    </cfRule>
  </conditionalFormatting>
  <conditionalFormatting sqref="G28">
    <cfRule type="cellIs" dxfId="4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&amp;C143</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518" t="s">
        <v>955</v>
      </c>
      <c r="B1" s="518"/>
      <c r="C1" s="518"/>
      <c r="D1" s="518"/>
      <c r="E1" s="518"/>
      <c r="F1" s="518"/>
      <c r="G1" s="518"/>
      <c r="H1" s="518"/>
      <c r="I1" s="518"/>
    </row>
    <row r="2" spans="1:9" ht="25.15" customHeight="1" x14ac:dyDescent="0.35">
      <c r="A2" s="483" t="s">
        <v>956</v>
      </c>
      <c r="B2" s="483"/>
      <c r="C2" s="483"/>
      <c r="D2" s="483"/>
      <c r="E2" s="483"/>
      <c r="F2" s="483"/>
      <c r="G2" s="483"/>
      <c r="H2" s="483"/>
      <c r="I2" s="483"/>
    </row>
    <row r="3" spans="1:9" ht="22.5" customHeight="1" x14ac:dyDescent="0.25">
      <c r="A3" s="526" t="s">
        <v>950</v>
      </c>
      <c r="B3" s="527"/>
      <c r="C3" s="527"/>
      <c r="D3" s="527"/>
      <c r="E3" s="527"/>
      <c r="F3" s="527"/>
      <c r="G3" s="527"/>
      <c r="H3" s="527"/>
      <c r="I3" s="527"/>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6.85" customHeight="1" x14ac:dyDescent="0.25">
      <c r="A6" s="410" t="s">
        <v>674</v>
      </c>
      <c r="B6" s="319">
        <v>3.4</v>
      </c>
      <c r="C6" s="319">
        <v>3</v>
      </c>
      <c r="D6" s="319">
        <v>3.4</v>
      </c>
      <c r="E6" s="319">
        <v>2.8938569206842923</v>
      </c>
      <c r="F6" s="319">
        <v>2.7</v>
      </c>
      <c r="G6" s="319">
        <v>2.6</v>
      </c>
      <c r="H6" s="319">
        <v>2.7</v>
      </c>
      <c r="I6" s="411" t="s">
        <v>675</v>
      </c>
    </row>
    <row r="7" spans="1:9" ht="39.6" customHeight="1" x14ac:dyDescent="0.25">
      <c r="A7" s="3" t="s">
        <v>676</v>
      </c>
      <c r="B7" s="292">
        <v>3.6</v>
      </c>
      <c r="C7" s="292">
        <v>3.3</v>
      </c>
      <c r="D7" s="292">
        <v>4.0999999999999996</v>
      </c>
      <c r="E7" s="292" t="s">
        <v>677</v>
      </c>
      <c r="F7" s="292" t="s">
        <v>677</v>
      </c>
      <c r="G7" s="292" t="s">
        <v>677</v>
      </c>
      <c r="H7" s="292" t="s">
        <v>677</v>
      </c>
      <c r="I7" s="412" t="s">
        <v>828</v>
      </c>
    </row>
    <row r="8" spans="1:9" ht="26.85" customHeight="1" x14ac:dyDescent="0.25">
      <c r="A8" s="3" t="s">
        <v>679</v>
      </c>
      <c r="B8" s="292">
        <v>2.7</v>
      </c>
      <c r="C8" s="292">
        <v>1.8</v>
      </c>
      <c r="D8" s="292">
        <v>1.6</v>
      </c>
      <c r="E8" s="292">
        <v>1.4</v>
      </c>
      <c r="F8" s="292">
        <v>2</v>
      </c>
      <c r="G8" s="292">
        <v>1.1000000000000001</v>
      </c>
      <c r="H8" s="332">
        <v>1.1000000000000001</v>
      </c>
      <c r="I8" s="119" t="s">
        <v>680</v>
      </c>
    </row>
    <row r="9" spans="1:9" ht="26.85" customHeight="1" x14ac:dyDescent="0.25">
      <c r="A9" s="3" t="s">
        <v>681</v>
      </c>
      <c r="B9" s="292">
        <v>2.5</v>
      </c>
      <c r="C9" s="292">
        <v>2.2000000000000002</v>
      </c>
      <c r="D9" s="292">
        <v>2.2000000000000002</v>
      </c>
      <c r="E9" s="292">
        <v>2</v>
      </c>
      <c r="F9" s="292">
        <v>2.2000000000000002</v>
      </c>
      <c r="G9" s="292">
        <v>2.4</v>
      </c>
      <c r="H9" s="332">
        <v>2.1</v>
      </c>
      <c r="I9" s="119" t="s">
        <v>682</v>
      </c>
    </row>
    <row r="10" spans="1:9" ht="26.85" customHeight="1" x14ac:dyDescent="0.25">
      <c r="A10" s="3" t="s">
        <v>683</v>
      </c>
      <c r="B10" s="292">
        <v>3.5</v>
      </c>
      <c r="C10" s="292">
        <v>1.9</v>
      </c>
      <c r="D10" s="292">
        <v>1.9</v>
      </c>
      <c r="E10" s="292">
        <v>1.2</v>
      </c>
      <c r="F10" s="292">
        <v>0.9</v>
      </c>
      <c r="G10" s="292">
        <v>2.2000000000000002</v>
      </c>
      <c r="H10" s="332">
        <v>1.7</v>
      </c>
      <c r="I10" s="119" t="s">
        <v>684</v>
      </c>
    </row>
    <row r="11" spans="1:9" ht="26.85" customHeight="1" x14ac:dyDescent="0.25">
      <c r="A11" s="3" t="s">
        <v>685</v>
      </c>
      <c r="B11" s="292">
        <v>3.9</v>
      </c>
      <c r="C11" s="292">
        <v>3</v>
      </c>
      <c r="D11" s="292">
        <v>3</v>
      </c>
      <c r="E11" s="292">
        <v>1.9</v>
      </c>
      <c r="F11" s="292">
        <v>2.1</v>
      </c>
      <c r="G11" s="292">
        <v>2.6</v>
      </c>
      <c r="H11" s="332">
        <v>2.8</v>
      </c>
      <c r="I11" s="119" t="s">
        <v>686</v>
      </c>
    </row>
    <row r="12" spans="1:9" ht="26.85" customHeight="1" x14ac:dyDescent="0.25">
      <c r="A12" s="3" t="s">
        <v>687</v>
      </c>
      <c r="B12" s="292">
        <v>2.6</v>
      </c>
      <c r="C12" s="292">
        <v>1.3</v>
      </c>
      <c r="D12" s="292">
        <v>1.4</v>
      </c>
      <c r="E12" s="292">
        <v>1.6</v>
      </c>
      <c r="F12" s="292">
        <v>1.7</v>
      </c>
      <c r="G12" s="292">
        <v>2.2999999999999998</v>
      </c>
      <c r="H12" s="332">
        <v>1.7</v>
      </c>
      <c r="I12" s="119" t="s">
        <v>688</v>
      </c>
    </row>
    <row r="13" spans="1:9" ht="26.85" customHeight="1" x14ac:dyDescent="0.25">
      <c r="A13" s="3" t="s">
        <v>689</v>
      </c>
      <c r="B13" s="292">
        <v>2.5</v>
      </c>
      <c r="C13" s="292">
        <v>2.2999999999999998</v>
      </c>
      <c r="D13" s="292">
        <v>2.1</v>
      </c>
      <c r="E13" s="292">
        <v>1.6</v>
      </c>
      <c r="F13" s="292">
        <v>1.8</v>
      </c>
      <c r="G13" s="292">
        <v>1.4</v>
      </c>
      <c r="H13" s="332">
        <v>1.4</v>
      </c>
      <c r="I13" s="119" t="s">
        <v>690</v>
      </c>
    </row>
    <row r="14" spans="1:9" ht="26.85" customHeight="1" x14ac:dyDescent="0.25">
      <c r="A14" s="3" t="s">
        <v>691</v>
      </c>
      <c r="B14" s="292">
        <v>4.3</v>
      </c>
      <c r="C14" s="292">
        <v>3</v>
      </c>
      <c r="D14" s="292">
        <v>2.5</v>
      </c>
      <c r="E14" s="292">
        <v>2.2000000000000002</v>
      </c>
      <c r="F14" s="292">
        <v>2</v>
      </c>
      <c r="G14" s="292">
        <v>2.5</v>
      </c>
      <c r="H14" s="332">
        <v>2.6</v>
      </c>
      <c r="I14" s="119" t="s">
        <v>692</v>
      </c>
    </row>
    <row r="15" spans="1:9" ht="26.85" customHeight="1" x14ac:dyDescent="0.25">
      <c r="A15" s="3" t="s">
        <v>693</v>
      </c>
      <c r="B15" s="292">
        <v>2.2000000000000002</v>
      </c>
      <c r="C15" s="292">
        <v>2.5</v>
      </c>
      <c r="D15" s="292">
        <v>2.8</v>
      </c>
      <c r="E15" s="292">
        <v>2.5</v>
      </c>
      <c r="F15" s="292">
        <v>2.5</v>
      </c>
      <c r="G15" s="292">
        <v>2.4</v>
      </c>
      <c r="H15" s="332">
        <v>2.2999999999999998</v>
      </c>
      <c r="I15" s="119" t="s">
        <v>694</v>
      </c>
    </row>
    <row r="16" spans="1:9" ht="26.85" customHeight="1" x14ac:dyDescent="0.25">
      <c r="A16" s="3" t="s">
        <v>695</v>
      </c>
      <c r="B16" s="292">
        <v>3.1</v>
      </c>
      <c r="C16" s="292">
        <v>1.9</v>
      </c>
      <c r="D16" s="292">
        <v>0.5</v>
      </c>
      <c r="E16" s="292">
        <v>0.6</v>
      </c>
      <c r="F16" s="292">
        <v>0.7</v>
      </c>
      <c r="G16" s="292">
        <v>0.6</v>
      </c>
      <c r="H16" s="332">
        <v>0.4</v>
      </c>
      <c r="I16" s="119" t="s">
        <v>696</v>
      </c>
    </row>
    <row r="17" spans="1:9" ht="26.85" customHeight="1" x14ac:dyDescent="0.25">
      <c r="A17" s="3" t="s">
        <v>697</v>
      </c>
      <c r="B17" s="292">
        <v>3.4</v>
      </c>
      <c r="C17" s="292">
        <v>2.5</v>
      </c>
      <c r="D17" s="292">
        <v>1.8</v>
      </c>
      <c r="E17" s="292">
        <v>0.9</v>
      </c>
      <c r="F17" s="292">
        <v>0.6</v>
      </c>
      <c r="G17" s="292">
        <v>0.2</v>
      </c>
      <c r="H17" s="332">
        <v>0.1</v>
      </c>
      <c r="I17" s="119" t="s">
        <v>698</v>
      </c>
    </row>
    <row r="18" spans="1:9" ht="26.85" customHeight="1" x14ac:dyDescent="0.25">
      <c r="A18" s="3" t="s">
        <v>699</v>
      </c>
      <c r="B18" s="292">
        <v>3.4</v>
      </c>
      <c r="C18" s="292">
        <v>2.9</v>
      </c>
      <c r="D18" s="292">
        <v>2.1</v>
      </c>
      <c r="E18" s="292">
        <v>1.9</v>
      </c>
      <c r="F18" s="292">
        <v>2.9</v>
      </c>
      <c r="G18" s="292">
        <v>3</v>
      </c>
      <c r="H18" s="332">
        <v>3.1</v>
      </c>
      <c r="I18" s="119" t="s">
        <v>700</v>
      </c>
    </row>
    <row r="19" spans="1:9" ht="26.85" customHeight="1" x14ac:dyDescent="0.25">
      <c r="A19" s="3" t="s">
        <v>701</v>
      </c>
      <c r="B19" s="292">
        <v>2.1</v>
      </c>
      <c r="C19" s="292">
        <v>2.4</v>
      </c>
      <c r="D19" s="292">
        <v>2.1</v>
      </c>
      <c r="E19" s="292">
        <v>2.5</v>
      </c>
      <c r="F19" s="292">
        <v>2.2000000000000002</v>
      </c>
      <c r="G19" s="292">
        <v>2.5</v>
      </c>
      <c r="H19" s="332">
        <v>2.4</v>
      </c>
      <c r="I19" s="119" t="s">
        <v>702</v>
      </c>
    </row>
    <row r="20" spans="1:9" ht="26.85" customHeight="1" x14ac:dyDescent="0.25">
      <c r="A20" s="3" t="s">
        <v>703</v>
      </c>
      <c r="B20" s="292">
        <v>3.9</v>
      </c>
      <c r="C20" s="292">
        <v>2.6</v>
      </c>
      <c r="D20" s="292">
        <v>3</v>
      </c>
      <c r="E20" s="292">
        <v>3.9</v>
      </c>
      <c r="F20" s="292">
        <v>3.7</v>
      </c>
      <c r="G20" s="292">
        <v>3.7</v>
      </c>
      <c r="H20" s="332">
        <v>3.9</v>
      </c>
      <c r="I20" s="119" t="s">
        <v>704</v>
      </c>
    </row>
    <row r="21" spans="1:9" ht="26.85" customHeight="1" x14ac:dyDescent="0.25">
      <c r="A21" s="3" t="s">
        <v>705</v>
      </c>
      <c r="B21" s="292">
        <v>3.4</v>
      </c>
      <c r="C21" s="292">
        <v>3.7</v>
      </c>
      <c r="D21" s="292">
        <v>4.0999999999999996</v>
      </c>
      <c r="E21" s="292">
        <v>4.0999999999999996</v>
      </c>
      <c r="F21" s="292">
        <v>3.4</v>
      </c>
      <c r="G21" s="292">
        <v>3.4</v>
      </c>
      <c r="H21" s="332">
        <v>3.9</v>
      </c>
      <c r="I21" s="119" t="s">
        <v>706</v>
      </c>
    </row>
    <row r="22" spans="1:9" ht="26.85" customHeight="1" x14ac:dyDescent="0.25">
      <c r="A22" s="3" t="s">
        <v>707</v>
      </c>
      <c r="B22" s="292">
        <v>2.4</v>
      </c>
      <c r="C22" s="292">
        <v>1.5</v>
      </c>
      <c r="D22" s="292">
        <v>2.4</v>
      </c>
      <c r="E22" s="292">
        <v>2.1</v>
      </c>
      <c r="F22" s="292">
        <v>2.2000000000000002</v>
      </c>
      <c r="G22" s="292">
        <v>2.2000000000000002</v>
      </c>
      <c r="H22" s="332">
        <v>1.9</v>
      </c>
      <c r="I22" s="119" t="s">
        <v>708</v>
      </c>
    </row>
    <row r="23" spans="1:9" ht="26.85" customHeight="1" x14ac:dyDescent="0.25">
      <c r="A23" s="3" t="s">
        <v>709</v>
      </c>
      <c r="B23" s="292">
        <v>2.1</v>
      </c>
      <c r="C23" s="292">
        <v>1.8</v>
      </c>
      <c r="D23" s="292">
        <v>3.9</v>
      </c>
      <c r="E23" s="292">
        <v>3.4</v>
      </c>
      <c r="F23" s="292">
        <v>2</v>
      </c>
      <c r="G23" s="292">
        <v>2</v>
      </c>
      <c r="H23" s="332">
        <v>1.9</v>
      </c>
      <c r="I23" s="119" t="s">
        <v>710</v>
      </c>
    </row>
    <row r="24" spans="1:9" ht="26.85" customHeight="1" x14ac:dyDescent="0.25">
      <c r="A24" s="3" t="s">
        <v>711</v>
      </c>
      <c r="B24" s="292">
        <v>2.9</v>
      </c>
      <c r="C24" s="292">
        <v>2.5</v>
      </c>
      <c r="D24" s="292">
        <v>2.1</v>
      </c>
      <c r="E24" s="292">
        <v>1.7</v>
      </c>
      <c r="F24" s="292">
        <v>2</v>
      </c>
      <c r="G24" s="292">
        <v>1.7</v>
      </c>
      <c r="H24" s="332">
        <v>1.9</v>
      </c>
      <c r="I24" s="119" t="s">
        <v>712</v>
      </c>
    </row>
    <row r="25" spans="1:9" ht="26.85" customHeight="1" x14ac:dyDescent="0.25">
      <c r="A25" s="3" t="s">
        <v>713</v>
      </c>
      <c r="B25" s="292">
        <v>2.5</v>
      </c>
      <c r="C25" s="292">
        <v>2.2000000000000002</v>
      </c>
      <c r="D25" s="292">
        <v>1.4</v>
      </c>
      <c r="E25" s="292">
        <v>1.3</v>
      </c>
      <c r="F25" s="292">
        <v>1.2</v>
      </c>
      <c r="G25" s="292">
        <v>2.1</v>
      </c>
      <c r="H25" s="332">
        <v>1.7</v>
      </c>
      <c r="I25" s="119" t="s">
        <v>714</v>
      </c>
    </row>
    <row r="26" spans="1:9" ht="26.85" customHeight="1" x14ac:dyDescent="0.25">
      <c r="A26" s="3" t="s">
        <v>715</v>
      </c>
      <c r="B26" s="292">
        <v>3.2</v>
      </c>
      <c r="C26" s="292">
        <v>3</v>
      </c>
      <c r="D26" s="292">
        <v>2.1</v>
      </c>
      <c r="E26" s="292">
        <v>1.5</v>
      </c>
      <c r="F26" s="292">
        <v>1.4</v>
      </c>
      <c r="G26" s="292">
        <v>1.4</v>
      </c>
      <c r="H26" s="332">
        <v>1.4</v>
      </c>
      <c r="I26" s="119" t="s">
        <v>716</v>
      </c>
    </row>
    <row r="27" spans="1:9" ht="26.85" customHeight="1" x14ac:dyDescent="0.25">
      <c r="A27" s="3" t="s">
        <v>717</v>
      </c>
      <c r="B27" s="292">
        <v>4.7</v>
      </c>
      <c r="C27" s="292">
        <v>3.3</v>
      </c>
      <c r="D27" s="292">
        <v>4.2</v>
      </c>
      <c r="E27" s="292">
        <v>4</v>
      </c>
      <c r="F27" s="292">
        <v>4</v>
      </c>
      <c r="G27" s="292">
        <v>3.9</v>
      </c>
      <c r="H27" s="332">
        <v>3.6</v>
      </c>
      <c r="I27" s="119" t="s">
        <v>718</v>
      </c>
    </row>
    <row r="28" spans="1:9" ht="26.85" customHeight="1" x14ac:dyDescent="0.25">
      <c r="A28" s="3" t="s">
        <v>719</v>
      </c>
      <c r="B28" s="292">
        <v>2.7</v>
      </c>
      <c r="C28" s="292">
        <v>2.2000000000000002</v>
      </c>
      <c r="D28" s="292">
        <v>1.3</v>
      </c>
      <c r="E28" s="292">
        <v>1.4</v>
      </c>
      <c r="F28" s="292">
        <v>1.3</v>
      </c>
      <c r="G28" s="292">
        <v>1</v>
      </c>
      <c r="H28" s="332">
        <v>1.1000000000000001</v>
      </c>
      <c r="I28" s="119" t="s">
        <v>720</v>
      </c>
    </row>
    <row r="29" spans="1:9" ht="26.85" customHeight="1" x14ac:dyDescent="0.25">
      <c r="A29" s="3" t="s">
        <v>721</v>
      </c>
      <c r="B29" s="292">
        <v>2.9</v>
      </c>
      <c r="C29" s="292">
        <v>1.6</v>
      </c>
      <c r="D29" s="292">
        <v>0.6</v>
      </c>
      <c r="E29" s="292">
        <v>0.6</v>
      </c>
      <c r="F29" s="292">
        <v>0.4</v>
      </c>
      <c r="G29" s="292">
        <v>0.6</v>
      </c>
      <c r="H29" s="332">
        <v>0.5</v>
      </c>
      <c r="I29" s="119" t="s">
        <v>722</v>
      </c>
    </row>
    <row r="30" spans="1:9" ht="26.85" customHeight="1" x14ac:dyDescent="0.25">
      <c r="A30" s="3" t="s">
        <v>723</v>
      </c>
      <c r="B30" s="292">
        <v>2.7</v>
      </c>
      <c r="C30" s="292">
        <v>3.3</v>
      </c>
      <c r="D30" s="292">
        <v>3.3</v>
      </c>
      <c r="E30" s="292">
        <v>3.7</v>
      </c>
      <c r="F30" s="292">
        <v>3.6</v>
      </c>
      <c r="G30" s="292">
        <v>3.4</v>
      </c>
      <c r="H30" s="332">
        <v>3.3</v>
      </c>
      <c r="I30" s="119" t="s">
        <v>724</v>
      </c>
    </row>
    <row r="31" spans="1:9" ht="26.85" customHeight="1" x14ac:dyDescent="0.25">
      <c r="A31" s="3" t="s">
        <v>725</v>
      </c>
      <c r="B31" s="292">
        <v>2.6</v>
      </c>
      <c r="C31" s="292">
        <v>2.1</v>
      </c>
      <c r="D31" s="292">
        <v>1.8</v>
      </c>
      <c r="E31" s="292">
        <v>1.2</v>
      </c>
      <c r="F31" s="292">
        <v>1.2</v>
      </c>
      <c r="G31" s="292">
        <v>1.5</v>
      </c>
      <c r="H31" s="332">
        <v>1.4</v>
      </c>
      <c r="I31" s="119" t="s">
        <v>726</v>
      </c>
    </row>
    <row r="32" spans="1:9" ht="26.85" customHeight="1" x14ac:dyDescent="0.25">
      <c r="A32" s="3" t="s">
        <v>727</v>
      </c>
      <c r="B32" s="168" t="s">
        <v>677</v>
      </c>
      <c r="C32" s="168" t="s">
        <v>677</v>
      </c>
      <c r="D32" s="168" t="s">
        <v>677</v>
      </c>
      <c r="E32" s="168" t="s">
        <v>677</v>
      </c>
      <c r="F32" s="168" t="s">
        <v>677</v>
      </c>
      <c r="G32" s="168" t="s">
        <v>677</v>
      </c>
      <c r="H32" s="168" t="s">
        <v>677</v>
      </c>
      <c r="I32" s="119" t="s">
        <v>728</v>
      </c>
    </row>
    <row r="33" spans="1:7" x14ac:dyDescent="0.25">
      <c r="A33" s="2"/>
      <c r="B33" s="322"/>
      <c r="C33" s="322"/>
      <c r="D33" s="322"/>
      <c r="E33" s="322"/>
      <c r="F33" s="327"/>
      <c r="G33" s="327"/>
    </row>
    <row r="34" spans="1:7" x14ac:dyDescent="0.25">
      <c r="B34" s="322"/>
      <c r="C34" s="322"/>
      <c r="D34" s="322"/>
      <c r="E34" s="322"/>
      <c r="F34" s="327"/>
      <c r="G34" s="327"/>
    </row>
    <row r="35" spans="1:7" x14ac:dyDescent="0.25">
      <c r="B35" s="322"/>
      <c r="C35" s="322"/>
      <c r="D35" s="322"/>
      <c r="E35" s="322"/>
      <c r="F35" s="327"/>
      <c r="G35" s="327"/>
    </row>
    <row r="36" spans="1:7" x14ac:dyDescent="0.25">
      <c r="B36" s="322"/>
      <c r="C36" s="322"/>
      <c r="D36" s="322"/>
      <c r="E36" s="322"/>
      <c r="F36" s="327"/>
      <c r="G36" s="327"/>
    </row>
    <row r="37" spans="1:7" x14ac:dyDescent="0.25">
      <c r="B37" s="322"/>
      <c r="C37" s="322"/>
      <c r="D37" s="322"/>
      <c r="E37" s="322"/>
      <c r="F37" s="327"/>
      <c r="G37" s="327"/>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&amp;C144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Normal="100" workbookViewId="0">
      <selection sqref="A1:H1"/>
    </sheetView>
  </sheetViews>
  <sheetFormatPr defaultColWidth="0" defaultRowHeight="15" x14ac:dyDescent="0.25"/>
  <cols>
    <col min="1" max="1" width="26.5703125" customWidth="1"/>
    <col min="2" max="7" width="9.7109375" customWidth="1"/>
    <col min="8" max="8" width="26.5703125" customWidth="1"/>
    <col min="9" max="4370" width="5" customWidth="1"/>
  </cols>
  <sheetData>
    <row r="1" spans="1:14" ht="21.75" customHeight="1" x14ac:dyDescent="0.35">
      <c r="A1" s="482" t="s">
        <v>603</v>
      </c>
      <c r="B1" s="482"/>
      <c r="C1" s="482"/>
      <c r="D1" s="482"/>
      <c r="E1" s="482"/>
      <c r="F1" s="482"/>
      <c r="G1" s="482"/>
      <c r="H1" s="482"/>
    </row>
    <row r="2" spans="1:14" ht="21.75" customHeight="1" x14ac:dyDescent="0.35">
      <c r="A2" s="483" t="s">
        <v>604</v>
      </c>
      <c r="B2" s="483"/>
      <c r="C2" s="483"/>
      <c r="D2" s="483"/>
      <c r="E2" s="483"/>
      <c r="F2" s="483"/>
      <c r="G2" s="483"/>
      <c r="H2" s="483"/>
    </row>
    <row r="3" spans="1:14" ht="21.75" customHeight="1" x14ac:dyDescent="0.25">
      <c r="A3" s="505" t="s">
        <v>605</v>
      </c>
      <c r="B3" s="484"/>
      <c r="C3" s="484"/>
      <c r="D3" s="484"/>
      <c r="E3" s="484"/>
      <c r="F3" s="484"/>
      <c r="G3" s="484"/>
      <c r="H3" s="484"/>
    </row>
    <row r="4" spans="1:14" ht="21.75" customHeight="1" x14ac:dyDescent="0.25">
      <c r="A4" s="133"/>
      <c r="B4" s="233">
        <v>2001</v>
      </c>
      <c r="C4" s="233">
        <v>2010</v>
      </c>
      <c r="D4" s="227">
        <v>2015</v>
      </c>
      <c r="E4" s="227">
        <v>2018</v>
      </c>
      <c r="F4" s="234">
        <v>2019</v>
      </c>
      <c r="G4" s="227">
        <v>2020</v>
      </c>
      <c r="H4" s="136"/>
    </row>
    <row r="5" spans="1:14" ht="6" customHeight="1" x14ac:dyDescent="0.25">
      <c r="A5" s="137"/>
      <c r="B5" s="137"/>
      <c r="C5" s="137"/>
      <c r="D5" s="137"/>
      <c r="E5" s="137"/>
      <c r="F5" s="137"/>
      <c r="G5" s="137"/>
      <c r="H5" s="137"/>
    </row>
    <row r="6" spans="1:14" ht="24" customHeight="1" x14ac:dyDescent="0.25">
      <c r="A6" s="490" t="s">
        <v>456</v>
      </c>
      <c r="B6" s="490"/>
      <c r="C6" s="490"/>
      <c r="D6" s="490"/>
      <c r="E6" s="490"/>
      <c r="F6" s="490"/>
      <c r="G6" s="490"/>
      <c r="H6" s="490"/>
    </row>
    <row r="7" spans="1:14" ht="17.850000000000001" customHeight="1" x14ac:dyDescent="0.25">
      <c r="A7" s="380" t="s">
        <v>457</v>
      </c>
      <c r="B7" s="235">
        <v>4474.5</v>
      </c>
      <c r="C7" s="235">
        <v>2905.8</v>
      </c>
      <c r="D7" s="235">
        <v>2312</v>
      </c>
      <c r="E7" s="235">
        <v>2145.9000000000005</v>
      </c>
      <c r="F7" s="235">
        <v>2127.5</v>
      </c>
      <c r="G7" s="189">
        <v>1987.6</v>
      </c>
      <c r="H7" s="381" t="s">
        <v>458</v>
      </c>
      <c r="I7" s="167"/>
      <c r="J7" s="167"/>
      <c r="K7" s="167"/>
      <c r="L7" s="167"/>
      <c r="M7" s="167"/>
      <c r="N7" s="167"/>
    </row>
    <row r="8" spans="1:14" ht="17.850000000000001" customHeight="1" x14ac:dyDescent="0.25">
      <c r="A8" s="380" t="s">
        <v>460</v>
      </c>
      <c r="B8" s="235">
        <v>6464.4</v>
      </c>
      <c r="C8" s="235">
        <v>7116.5</v>
      </c>
      <c r="D8" s="235">
        <v>8533.5</v>
      </c>
      <c r="E8" s="235">
        <v>8135.0999999999976</v>
      </c>
      <c r="F8" s="235">
        <v>8040</v>
      </c>
      <c r="G8" s="186">
        <v>7796.1000000000013</v>
      </c>
      <c r="H8" s="381" t="s">
        <v>606</v>
      </c>
      <c r="I8" s="167"/>
      <c r="J8" s="167"/>
      <c r="K8" s="167"/>
      <c r="L8" s="167"/>
      <c r="M8" s="167"/>
      <c r="N8" s="167"/>
    </row>
    <row r="9" spans="1:14" ht="17.850000000000001" customHeight="1" x14ac:dyDescent="0.25">
      <c r="A9" s="380" t="s">
        <v>462</v>
      </c>
      <c r="B9" s="235">
        <v>1177.5</v>
      </c>
      <c r="C9" s="235">
        <v>1273.7</v>
      </c>
      <c r="D9" s="235">
        <v>911.2</v>
      </c>
      <c r="E9" s="235">
        <v>880.4</v>
      </c>
      <c r="F9" s="235">
        <v>865.2</v>
      </c>
      <c r="G9" s="186">
        <v>724.3</v>
      </c>
      <c r="H9" s="382" t="s">
        <v>463</v>
      </c>
      <c r="I9" s="167"/>
      <c r="J9" s="167"/>
      <c r="K9" s="167"/>
      <c r="L9" s="167"/>
      <c r="M9" s="167"/>
      <c r="N9" s="167"/>
    </row>
    <row r="10" spans="1:14" ht="17.850000000000001" customHeight="1" x14ac:dyDescent="0.25">
      <c r="A10" s="380" t="s">
        <v>465</v>
      </c>
      <c r="B10" s="235">
        <v>64.400000000000006</v>
      </c>
      <c r="C10" s="235">
        <v>67</v>
      </c>
      <c r="D10" s="235">
        <v>43.5</v>
      </c>
      <c r="E10" s="235">
        <v>41</v>
      </c>
      <c r="F10" s="235">
        <v>38.016000000000005</v>
      </c>
      <c r="G10" s="186">
        <v>36.823</v>
      </c>
      <c r="H10" s="381" t="s">
        <v>466</v>
      </c>
      <c r="I10" s="167"/>
      <c r="J10" s="167"/>
      <c r="K10" s="167"/>
      <c r="L10" s="167"/>
      <c r="M10" s="167"/>
      <c r="N10" s="167"/>
    </row>
    <row r="11" spans="1:14" ht="17.850000000000001" customHeight="1" x14ac:dyDescent="0.25">
      <c r="A11" s="380" t="s">
        <v>499</v>
      </c>
      <c r="B11" s="235">
        <v>157847.80000000002</v>
      </c>
      <c r="C11" s="235">
        <v>540048.30000000005</v>
      </c>
      <c r="D11" s="235">
        <v>651528.9</v>
      </c>
      <c r="E11" s="235">
        <v>677587.7</v>
      </c>
      <c r="F11" s="235">
        <v>736627.9</v>
      </c>
      <c r="G11" s="186">
        <v>773863</v>
      </c>
      <c r="H11" s="382" t="s">
        <v>607</v>
      </c>
      <c r="I11" s="167"/>
      <c r="J11" s="167"/>
      <c r="K11" s="167"/>
      <c r="L11" s="167"/>
      <c r="M11" s="167"/>
      <c r="N11" s="167"/>
    </row>
    <row r="12" spans="1:14" ht="24" customHeight="1" x14ac:dyDescent="0.25">
      <c r="A12" s="490" t="s">
        <v>495</v>
      </c>
      <c r="B12" s="490"/>
      <c r="C12" s="490"/>
      <c r="D12" s="490"/>
      <c r="E12" s="490"/>
      <c r="F12" s="490"/>
      <c r="G12" s="490"/>
      <c r="H12" s="490"/>
    </row>
    <row r="13" spans="1:14" ht="17.850000000000001" customHeight="1" x14ac:dyDescent="0.25">
      <c r="A13" s="380" t="s">
        <v>457</v>
      </c>
      <c r="B13" s="235">
        <v>1423.1</v>
      </c>
      <c r="C13" s="235">
        <v>514.9</v>
      </c>
      <c r="D13" s="235">
        <v>425.7</v>
      </c>
      <c r="E13" s="235">
        <v>394.4</v>
      </c>
      <c r="F13" s="235">
        <v>443.90000000000003</v>
      </c>
      <c r="G13" s="189">
        <v>372.4</v>
      </c>
      <c r="H13" s="381" t="s">
        <v>458</v>
      </c>
    </row>
    <row r="14" spans="1:14" ht="17.850000000000001" customHeight="1" x14ac:dyDescent="0.25">
      <c r="A14" s="380" t="s">
        <v>460</v>
      </c>
      <c r="B14" s="235">
        <v>1162</v>
      </c>
      <c r="C14" s="235">
        <v>3383.6</v>
      </c>
      <c r="D14" s="235">
        <v>5073.8</v>
      </c>
      <c r="E14" s="235">
        <v>4674.0999999999985</v>
      </c>
      <c r="F14" s="235">
        <v>4832.9999999999991</v>
      </c>
      <c r="G14" s="186">
        <v>4770.5000000000009</v>
      </c>
      <c r="H14" s="381" t="s">
        <v>606</v>
      </c>
    </row>
    <row r="15" spans="1:14" ht="17.850000000000001" customHeight="1" x14ac:dyDescent="0.25">
      <c r="A15" s="380" t="s">
        <v>462</v>
      </c>
      <c r="B15" s="235">
        <v>138.19999999999999</v>
      </c>
      <c r="C15" s="235">
        <v>91.1</v>
      </c>
      <c r="D15" s="235">
        <v>56.7</v>
      </c>
      <c r="E15" s="235">
        <v>63.300000000000004</v>
      </c>
      <c r="F15" s="235">
        <v>71.5</v>
      </c>
      <c r="G15" s="186">
        <v>69.500000000000014</v>
      </c>
      <c r="H15" s="382" t="s">
        <v>463</v>
      </c>
    </row>
    <row r="16" spans="1:14" ht="17.850000000000001" customHeight="1" x14ac:dyDescent="0.25">
      <c r="A16" s="380" t="s">
        <v>465</v>
      </c>
      <c r="B16" s="235">
        <v>12.9</v>
      </c>
      <c r="C16" s="235">
        <v>4</v>
      </c>
      <c r="D16" s="235">
        <v>1.5</v>
      </c>
      <c r="E16" s="235">
        <v>1.4000000000000001</v>
      </c>
      <c r="F16" s="235">
        <v>1.2160000000000002</v>
      </c>
      <c r="G16" s="186">
        <v>1.0229999999999999</v>
      </c>
      <c r="H16" s="381" t="s">
        <v>466</v>
      </c>
    </row>
    <row r="17" spans="1:8" ht="17.850000000000001" customHeight="1" x14ac:dyDescent="0.25">
      <c r="A17" s="380" t="s">
        <v>499</v>
      </c>
      <c r="B17" s="235">
        <v>59618.9</v>
      </c>
      <c r="C17" s="235">
        <v>442665.9</v>
      </c>
      <c r="D17" s="235">
        <v>562780.69999999995</v>
      </c>
      <c r="E17" s="235">
        <v>593163.4</v>
      </c>
      <c r="F17" s="235">
        <v>653019.6</v>
      </c>
      <c r="G17" s="186">
        <v>691016.3</v>
      </c>
      <c r="H17" s="382" t="s">
        <v>607</v>
      </c>
    </row>
    <row r="18" spans="1:8" ht="24" customHeight="1" x14ac:dyDescent="0.25">
      <c r="A18" s="490" t="s">
        <v>496</v>
      </c>
      <c r="B18" s="490"/>
      <c r="C18" s="490"/>
      <c r="D18" s="490"/>
      <c r="E18" s="490"/>
      <c r="F18" s="490"/>
      <c r="G18" s="490"/>
      <c r="H18" s="490"/>
    </row>
    <row r="19" spans="1:8" ht="17.850000000000001" customHeight="1" x14ac:dyDescent="0.25">
      <c r="A19" s="380" t="s">
        <v>457</v>
      </c>
      <c r="B19" s="235">
        <v>3051.4</v>
      </c>
      <c r="C19" s="235">
        <v>2390.9</v>
      </c>
      <c r="D19" s="235">
        <v>1886.3</v>
      </c>
      <c r="E19" s="235">
        <v>1751.5000000000002</v>
      </c>
      <c r="F19" s="235">
        <v>1683.6000000000001</v>
      </c>
      <c r="G19" s="188">
        <v>1615.1999999999998</v>
      </c>
      <c r="H19" s="381" t="s">
        <v>458</v>
      </c>
    </row>
    <row r="20" spans="1:8" ht="17.850000000000001" customHeight="1" x14ac:dyDescent="0.25">
      <c r="A20" s="380" t="s">
        <v>460</v>
      </c>
      <c r="B20" s="235">
        <v>5302.4</v>
      </c>
      <c r="C20" s="235">
        <v>3732.9</v>
      </c>
      <c r="D20" s="235">
        <v>3459.7</v>
      </c>
      <c r="E20" s="235">
        <v>3461.0000000000005</v>
      </c>
      <c r="F20" s="235">
        <v>3207.0000000000005</v>
      </c>
      <c r="G20" s="186">
        <v>3025.6000000000004</v>
      </c>
      <c r="H20" s="381" t="s">
        <v>606</v>
      </c>
    </row>
    <row r="21" spans="1:8" ht="17.850000000000001" customHeight="1" x14ac:dyDescent="0.25">
      <c r="A21" s="380" t="s">
        <v>462</v>
      </c>
      <c r="B21" s="235">
        <v>1039.3</v>
      </c>
      <c r="C21" s="235">
        <v>1182.5999999999999</v>
      </c>
      <c r="D21" s="235">
        <v>854.5</v>
      </c>
      <c r="E21" s="235">
        <v>817.1</v>
      </c>
      <c r="F21" s="235">
        <v>793.7</v>
      </c>
      <c r="G21" s="186">
        <v>654.79999999999995</v>
      </c>
      <c r="H21" s="382" t="s">
        <v>463</v>
      </c>
    </row>
    <row r="22" spans="1:8" ht="17.850000000000001" customHeight="1" x14ac:dyDescent="0.25">
      <c r="A22" s="380" t="s">
        <v>465</v>
      </c>
      <c r="B22" s="235">
        <v>51.5</v>
      </c>
      <c r="C22" s="235">
        <v>63</v>
      </c>
      <c r="D22" s="235">
        <v>42</v>
      </c>
      <c r="E22" s="235">
        <v>39.600000000000016</v>
      </c>
      <c r="F22" s="235">
        <v>36.800000000000004</v>
      </c>
      <c r="G22" s="186">
        <v>35.799999999999997</v>
      </c>
      <c r="H22" s="381" t="s">
        <v>466</v>
      </c>
    </row>
    <row r="23" spans="1:8" ht="17.850000000000001" customHeight="1" x14ac:dyDescent="0.25">
      <c r="A23" s="380" t="s">
        <v>499</v>
      </c>
      <c r="B23" s="235">
        <v>98228.9</v>
      </c>
      <c r="C23" s="235">
        <v>97382.399999999994</v>
      </c>
      <c r="D23" s="235">
        <v>88748.20000000007</v>
      </c>
      <c r="E23" s="235">
        <v>84424.3</v>
      </c>
      <c r="F23" s="235">
        <v>83608.3</v>
      </c>
      <c r="G23" s="186">
        <v>82846.7</v>
      </c>
      <c r="H23" s="382" t="s">
        <v>607</v>
      </c>
    </row>
    <row r="24" spans="1:8" ht="15.6" customHeight="1" x14ac:dyDescent="0.25">
      <c r="A24" s="194"/>
      <c r="B24" s="148"/>
      <c r="C24" s="148"/>
      <c r="D24" s="148"/>
      <c r="E24" s="148"/>
      <c r="F24" s="151"/>
      <c r="G24" s="151"/>
      <c r="H24" s="143"/>
    </row>
    <row r="25" spans="1:8" ht="21.75" customHeight="1" x14ac:dyDescent="0.35">
      <c r="A25" s="506" t="s">
        <v>608</v>
      </c>
      <c r="B25" s="506"/>
      <c r="C25" s="506"/>
      <c r="D25" s="506"/>
      <c r="E25" s="506"/>
      <c r="F25" s="506"/>
      <c r="G25" s="506"/>
      <c r="H25" s="506"/>
    </row>
    <row r="26" spans="1:8" ht="21.75" customHeight="1" x14ac:dyDescent="0.35">
      <c r="A26" s="507" t="s">
        <v>609</v>
      </c>
      <c r="B26" s="507"/>
      <c r="C26" s="507"/>
      <c r="D26" s="507"/>
      <c r="E26" s="507"/>
      <c r="F26" s="507"/>
      <c r="G26" s="507"/>
      <c r="H26" s="507"/>
    </row>
    <row r="27" spans="1:8" ht="21.75" customHeight="1" x14ac:dyDescent="0.25">
      <c r="A27" s="508" t="s">
        <v>610</v>
      </c>
      <c r="B27" s="508"/>
      <c r="C27" s="508"/>
      <c r="D27" s="508"/>
      <c r="E27" s="508"/>
      <c r="F27" s="508"/>
      <c r="G27" s="508"/>
      <c r="H27" s="508"/>
    </row>
    <row r="28" spans="1:8" ht="21.75" customHeight="1" x14ac:dyDescent="0.25">
      <c r="A28" s="133"/>
      <c r="B28" s="236">
        <v>1990</v>
      </c>
      <c r="C28" s="237">
        <v>2000</v>
      </c>
      <c r="D28" s="238">
        <v>2015</v>
      </c>
      <c r="E28" s="239">
        <v>2018</v>
      </c>
      <c r="F28" s="234">
        <v>2019</v>
      </c>
      <c r="G28" s="227">
        <v>2020</v>
      </c>
      <c r="H28" s="136"/>
    </row>
    <row r="29" spans="1:8" ht="6" customHeight="1" x14ac:dyDescent="0.25">
      <c r="A29" s="240"/>
      <c r="B29" s="241"/>
      <c r="C29" s="241"/>
      <c r="D29" s="242"/>
      <c r="E29" s="242"/>
      <c r="F29" s="243"/>
      <c r="G29" s="242"/>
      <c r="H29" s="244"/>
    </row>
    <row r="30" spans="1:8" ht="24" customHeight="1" x14ac:dyDescent="0.25">
      <c r="A30" s="490" t="s">
        <v>456</v>
      </c>
      <c r="B30" s="490"/>
      <c r="C30" s="490"/>
      <c r="D30" s="490"/>
      <c r="E30" s="490"/>
      <c r="F30" s="490"/>
      <c r="G30" s="490"/>
      <c r="H30" s="490"/>
    </row>
    <row r="31" spans="1:8" ht="28.35" customHeight="1" x14ac:dyDescent="0.25">
      <c r="A31" s="380" t="s">
        <v>457</v>
      </c>
      <c r="B31" s="245">
        <v>349</v>
      </c>
      <c r="C31" s="245">
        <v>231</v>
      </c>
      <c r="D31" s="246">
        <v>282</v>
      </c>
      <c r="E31" s="246">
        <v>284</v>
      </c>
      <c r="F31" s="246">
        <v>295</v>
      </c>
      <c r="G31" s="383">
        <v>295</v>
      </c>
      <c r="H31" s="381" t="s">
        <v>458</v>
      </c>
    </row>
    <row r="32" spans="1:8" ht="17.850000000000001" customHeight="1" x14ac:dyDescent="0.25">
      <c r="A32" s="380" t="s">
        <v>460</v>
      </c>
      <c r="B32" s="247">
        <v>120</v>
      </c>
      <c r="C32" s="248">
        <v>114</v>
      </c>
      <c r="D32" s="246">
        <v>123</v>
      </c>
      <c r="E32" s="246">
        <v>120</v>
      </c>
      <c r="F32" s="246">
        <v>121</v>
      </c>
      <c r="G32" s="384">
        <v>123</v>
      </c>
      <c r="H32" s="381" t="s">
        <v>606</v>
      </c>
    </row>
    <row r="33" spans="1:8" ht="17.850000000000001" customHeight="1" x14ac:dyDescent="0.25">
      <c r="A33" s="380" t="s">
        <v>462</v>
      </c>
      <c r="B33" s="247">
        <v>31</v>
      </c>
      <c r="C33" s="248">
        <v>32</v>
      </c>
      <c r="D33" s="246">
        <v>32</v>
      </c>
      <c r="E33" s="246">
        <v>34</v>
      </c>
      <c r="F33" s="246">
        <v>33</v>
      </c>
      <c r="G33" s="384">
        <v>34</v>
      </c>
      <c r="H33" s="382" t="s">
        <v>463</v>
      </c>
    </row>
    <row r="34" spans="1:8" ht="17.850000000000001" customHeight="1" x14ac:dyDescent="0.25">
      <c r="A34" s="380" t="s">
        <v>465</v>
      </c>
      <c r="B34" s="247">
        <v>331</v>
      </c>
      <c r="C34" s="248">
        <v>299</v>
      </c>
      <c r="D34" s="246">
        <v>323</v>
      </c>
      <c r="E34" s="246">
        <v>347</v>
      </c>
      <c r="F34" s="246">
        <v>352</v>
      </c>
      <c r="G34" s="384">
        <v>346</v>
      </c>
      <c r="H34" s="381" t="s">
        <v>466</v>
      </c>
    </row>
    <row r="35" spans="1:8" ht="17.850000000000001" customHeight="1" x14ac:dyDescent="0.25">
      <c r="A35" s="380" t="s">
        <v>499</v>
      </c>
      <c r="B35" s="246">
        <v>1.7</v>
      </c>
      <c r="C35" s="246">
        <v>2.1</v>
      </c>
      <c r="D35" s="246">
        <v>2.4</v>
      </c>
      <c r="E35" s="246">
        <v>2.5</v>
      </c>
      <c r="F35" s="246">
        <v>2.5</v>
      </c>
      <c r="G35" s="186">
        <v>2.4</v>
      </c>
      <c r="H35" s="382" t="s">
        <v>607</v>
      </c>
    </row>
    <row r="36" spans="1:8" ht="24" customHeight="1" x14ac:dyDescent="0.25">
      <c r="A36" s="490" t="s">
        <v>495</v>
      </c>
      <c r="B36" s="490"/>
      <c r="C36" s="490"/>
      <c r="D36" s="490"/>
      <c r="E36" s="490"/>
      <c r="F36" s="490"/>
      <c r="G36" s="490"/>
      <c r="H36" s="490"/>
    </row>
    <row r="37" spans="1:8" ht="17.850000000000001" customHeight="1" x14ac:dyDescent="0.25">
      <c r="A37" s="380" t="s">
        <v>457</v>
      </c>
      <c r="B37" s="249">
        <v>357</v>
      </c>
      <c r="C37" s="248">
        <v>233</v>
      </c>
      <c r="D37" s="246">
        <v>371</v>
      </c>
      <c r="E37" s="246">
        <v>376</v>
      </c>
      <c r="F37" s="246">
        <v>387</v>
      </c>
      <c r="G37" s="383">
        <v>386</v>
      </c>
      <c r="H37" s="381" t="s">
        <v>458</v>
      </c>
    </row>
    <row r="38" spans="1:8" ht="17.850000000000001" customHeight="1" x14ac:dyDescent="0.25">
      <c r="A38" s="380" t="s">
        <v>460</v>
      </c>
      <c r="B38" s="249">
        <v>118</v>
      </c>
      <c r="C38" s="248">
        <v>65</v>
      </c>
      <c r="D38" s="246">
        <v>108</v>
      </c>
      <c r="E38" s="246">
        <v>107</v>
      </c>
      <c r="F38" s="246">
        <v>109</v>
      </c>
      <c r="G38" s="384">
        <v>110</v>
      </c>
      <c r="H38" s="381" t="s">
        <v>606</v>
      </c>
    </row>
    <row r="39" spans="1:8" ht="17.850000000000001" customHeight="1" x14ac:dyDescent="0.25">
      <c r="A39" s="380" t="s">
        <v>462</v>
      </c>
      <c r="B39" s="249">
        <v>30</v>
      </c>
      <c r="C39" s="248">
        <v>26</v>
      </c>
      <c r="D39" s="246">
        <v>33</v>
      </c>
      <c r="E39" s="246">
        <v>39</v>
      </c>
      <c r="F39" s="246">
        <v>38</v>
      </c>
      <c r="G39" s="384">
        <v>40</v>
      </c>
      <c r="H39" s="382" t="s">
        <v>463</v>
      </c>
    </row>
    <row r="40" spans="1:8" ht="17.850000000000001" customHeight="1" x14ac:dyDescent="0.25">
      <c r="A40" s="380" t="s">
        <v>465</v>
      </c>
      <c r="B40" s="249">
        <v>325</v>
      </c>
      <c r="C40" s="248">
        <v>311</v>
      </c>
      <c r="D40" s="246">
        <v>374</v>
      </c>
      <c r="E40" s="246">
        <v>359</v>
      </c>
      <c r="F40" s="246">
        <v>432</v>
      </c>
      <c r="G40" s="384">
        <v>386</v>
      </c>
      <c r="H40" s="381" t="s">
        <v>466</v>
      </c>
    </row>
    <row r="41" spans="1:8" ht="17.850000000000001" customHeight="1" x14ac:dyDescent="0.25">
      <c r="A41" s="449" t="s">
        <v>499</v>
      </c>
      <c r="B41" s="246">
        <v>1.5</v>
      </c>
      <c r="C41" s="246">
        <v>1.7</v>
      </c>
      <c r="D41" s="246">
        <v>2.2999999999999998</v>
      </c>
      <c r="E41" s="246">
        <v>2.4</v>
      </c>
      <c r="F41" s="246">
        <v>2.4</v>
      </c>
      <c r="G41" s="186">
        <v>2.4</v>
      </c>
      <c r="H41" s="382" t="s">
        <v>607</v>
      </c>
    </row>
    <row r="42" spans="1:8" ht="24" customHeight="1" x14ac:dyDescent="0.25">
      <c r="A42" s="490" t="s">
        <v>496</v>
      </c>
      <c r="B42" s="490"/>
      <c r="C42" s="490"/>
      <c r="D42" s="490"/>
      <c r="E42" s="490"/>
      <c r="F42" s="490"/>
      <c r="G42" s="490"/>
      <c r="H42" s="490"/>
    </row>
    <row r="43" spans="1:8" ht="17.850000000000001" customHeight="1" x14ac:dyDescent="0.25">
      <c r="A43" s="380" t="s">
        <v>457</v>
      </c>
      <c r="B43" s="249">
        <v>284</v>
      </c>
      <c r="C43" s="248">
        <v>229</v>
      </c>
      <c r="D43" s="246">
        <v>262</v>
      </c>
      <c r="E43" s="246">
        <v>264</v>
      </c>
      <c r="F43" s="246">
        <v>270</v>
      </c>
      <c r="G43" s="247">
        <v>274</v>
      </c>
      <c r="H43" s="381" t="s">
        <v>458</v>
      </c>
    </row>
    <row r="44" spans="1:8" ht="17.850000000000001" customHeight="1" x14ac:dyDescent="0.25">
      <c r="A44" s="380" t="s">
        <v>460</v>
      </c>
      <c r="B44" s="249">
        <v>123</v>
      </c>
      <c r="C44" s="248">
        <v>129</v>
      </c>
      <c r="D44" s="246">
        <v>144</v>
      </c>
      <c r="E44" s="246">
        <v>138</v>
      </c>
      <c r="F44" s="246">
        <v>140</v>
      </c>
      <c r="G44" s="384">
        <v>143</v>
      </c>
      <c r="H44" s="381" t="s">
        <v>606</v>
      </c>
    </row>
    <row r="45" spans="1:8" ht="17.850000000000001" customHeight="1" x14ac:dyDescent="0.25">
      <c r="A45" s="380" t="s">
        <v>462</v>
      </c>
      <c r="B45" s="249">
        <v>33</v>
      </c>
      <c r="C45" s="248">
        <v>33</v>
      </c>
      <c r="D45" s="246">
        <v>32</v>
      </c>
      <c r="E45" s="246">
        <v>34</v>
      </c>
      <c r="F45" s="246">
        <v>33</v>
      </c>
      <c r="G45" s="384">
        <v>33</v>
      </c>
      <c r="H45" s="382" t="s">
        <v>463</v>
      </c>
    </row>
    <row r="46" spans="1:8" ht="17.850000000000001" customHeight="1" x14ac:dyDescent="0.25">
      <c r="A46" s="380" t="s">
        <v>465</v>
      </c>
      <c r="B46" s="249">
        <v>423</v>
      </c>
      <c r="C46" s="248">
        <v>291</v>
      </c>
      <c r="D46" s="246">
        <v>321</v>
      </c>
      <c r="E46" s="246">
        <v>347</v>
      </c>
      <c r="F46" s="246">
        <v>349</v>
      </c>
      <c r="G46" s="384">
        <v>343</v>
      </c>
      <c r="H46" s="381" t="s">
        <v>466</v>
      </c>
    </row>
    <row r="47" spans="1:8" ht="17.850000000000001" customHeight="1" x14ac:dyDescent="0.25">
      <c r="A47" s="380" t="s">
        <v>499</v>
      </c>
      <c r="B47" s="246">
        <v>1.7</v>
      </c>
      <c r="C47" s="246">
        <v>2.2999999999999998</v>
      </c>
      <c r="D47" s="246">
        <v>2.7</v>
      </c>
      <c r="E47" s="246">
        <v>2.8</v>
      </c>
      <c r="F47" s="246">
        <v>2.7</v>
      </c>
      <c r="G47" s="186">
        <v>2.8</v>
      </c>
      <c r="H47" s="382" t="s">
        <v>607</v>
      </c>
    </row>
    <row r="48" spans="1:8" x14ac:dyDescent="0.25">
      <c r="F48" s="2"/>
    </row>
  </sheetData>
  <mergeCells count="12">
    <mergeCell ref="A42:H42"/>
    <mergeCell ref="A1:H1"/>
    <mergeCell ref="A2:H2"/>
    <mergeCell ref="A3:H3"/>
    <mergeCell ref="A6:H6"/>
    <mergeCell ref="A12:H12"/>
    <mergeCell ref="A18:H18"/>
    <mergeCell ref="A25:H25"/>
    <mergeCell ref="A26:H26"/>
    <mergeCell ref="A27:H27"/>
    <mergeCell ref="A30:H30"/>
    <mergeCell ref="A36:H36"/>
  </mergeCells>
  <pageMargins left="0.47244094488188981" right="0.47244094488188981" top="0.78740157480314965" bottom="0.78740157480314965" header="0.31496062992125984" footer="0.31496062992125984"/>
  <pageSetup paperSize="9" scale="83" orientation="portrait" r:id="rId1"/>
  <headerFooter>
    <oddFooter>&amp;C19</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957</v>
      </c>
      <c r="B1" s="482"/>
      <c r="C1" s="482"/>
      <c r="D1" s="482"/>
      <c r="E1" s="482"/>
      <c r="F1" s="482"/>
      <c r="G1" s="482"/>
      <c r="H1" s="482"/>
      <c r="I1" s="482"/>
    </row>
    <row r="2" spans="1:9" ht="22.5" customHeight="1" x14ac:dyDescent="0.35">
      <c r="A2" s="483" t="s">
        <v>958</v>
      </c>
      <c r="B2" s="483"/>
      <c r="C2" s="483"/>
      <c r="D2" s="483"/>
      <c r="E2" s="483"/>
      <c r="F2" s="483"/>
      <c r="G2" s="483"/>
      <c r="H2" s="483"/>
      <c r="I2" s="483"/>
    </row>
    <row r="3" spans="1:9" ht="22.5" customHeight="1" x14ac:dyDescent="0.25">
      <c r="A3" s="525" t="s">
        <v>959</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9">
        <v>3.4</v>
      </c>
      <c r="C6" s="319">
        <v>2.4</v>
      </c>
      <c r="D6" s="319">
        <v>2.2999999999999998</v>
      </c>
      <c r="E6" s="319">
        <v>1.6508937960042065</v>
      </c>
      <c r="F6" s="319">
        <v>1.5</v>
      </c>
      <c r="G6" s="319">
        <v>1.5</v>
      </c>
      <c r="H6" s="319">
        <v>1.5</v>
      </c>
      <c r="I6" s="411" t="s">
        <v>675</v>
      </c>
    </row>
    <row r="7" spans="1:9" ht="39.6" customHeight="1" x14ac:dyDescent="0.25">
      <c r="A7" s="3" t="s">
        <v>676</v>
      </c>
      <c r="B7" s="292">
        <v>3.6</v>
      </c>
      <c r="C7" s="292">
        <v>2.7</v>
      </c>
      <c r="D7" s="292">
        <v>3</v>
      </c>
      <c r="E7" s="292" t="s">
        <v>677</v>
      </c>
      <c r="F7" s="292" t="s">
        <v>677</v>
      </c>
      <c r="G7" s="292" t="s">
        <v>677</v>
      </c>
      <c r="H7" s="292" t="s">
        <v>677</v>
      </c>
      <c r="I7" s="412" t="s">
        <v>828</v>
      </c>
    </row>
    <row r="8" spans="1:9" ht="27.2" customHeight="1" x14ac:dyDescent="0.25">
      <c r="A8" s="3" t="s">
        <v>679</v>
      </c>
      <c r="B8" s="292">
        <v>2.7</v>
      </c>
      <c r="C8" s="292">
        <v>1.6</v>
      </c>
      <c r="D8" s="292">
        <v>1.4</v>
      </c>
      <c r="E8" s="292">
        <v>0.9</v>
      </c>
      <c r="F8" s="292">
        <v>2</v>
      </c>
      <c r="G8" s="292">
        <v>0.3</v>
      </c>
      <c r="H8" s="420" t="s">
        <v>757</v>
      </c>
      <c r="I8" s="119" t="s">
        <v>680</v>
      </c>
    </row>
    <row r="9" spans="1:9" ht="27.2" customHeight="1" x14ac:dyDescent="0.25">
      <c r="A9" s="3" t="s">
        <v>681</v>
      </c>
      <c r="B9" s="292">
        <v>2.4</v>
      </c>
      <c r="C9" s="292">
        <v>1.4</v>
      </c>
      <c r="D9" s="292">
        <v>1.3</v>
      </c>
      <c r="E9" s="292">
        <v>2</v>
      </c>
      <c r="F9" s="292">
        <v>1.5</v>
      </c>
      <c r="G9" s="292">
        <v>1.3</v>
      </c>
      <c r="H9" s="332">
        <v>1.5</v>
      </c>
      <c r="I9" s="119" t="s">
        <v>682</v>
      </c>
    </row>
    <row r="10" spans="1:9" ht="27.2" customHeight="1" x14ac:dyDescent="0.25">
      <c r="A10" s="3" t="s">
        <v>683</v>
      </c>
      <c r="B10" s="292">
        <v>3.5</v>
      </c>
      <c r="C10" s="292">
        <v>1.7</v>
      </c>
      <c r="D10" s="292">
        <v>2</v>
      </c>
      <c r="E10" s="292">
        <v>1.5</v>
      </c>
      <c r="F10" s="292">
        <v>1.9</v>
      </c>
      <c r="G10" s="292">
        <v>2.5</v>
      </c>
      <c r="H10" s="332">
        <v>2.6</v>
      </c>
      <c r="I10" s="119" t="s">
        <v>684</v>
      </c>
    </row>
    <row r="11" spans="1:9" ht="27.2" customHeight="1" x14ac:dyDescent="0.25">
      <c r="A11" s="3" t="s">
        <v>685</v>
      </c>
      <c r="B11" s="292">
        <v>3.8</v>
      </c>
      <c r="C11" s="292">
        <v>3</v>
      </c>
      <c r="D11" s="292">
        <v>3</v>
      </c>
      <c r="E11" s="292">
        <v>1.1000000000000001</v>
      </c>
      <c r="F11" s="292">
        <v>1.6</v>
      </c>
      <c r="G11" s="292">
        <v>3.2</v>
      </c>
      <c r="H11" s="420" t="s">
        <v>757</v>
      </c>
      <c r="I11" s="119" t="s">
        <v>686</v>
      </c>
    </row>
    <row r="12" spans="1:9" ht="27.2" customHeight="1" x14ac:dyDescent="0.25">
      <c r="A12" s="3" t="s">
        <v>687</v>
      </c>
      <c r="B12" s="292">
        <v>2.5</v>
      </c>
      <c r="C12" s="292">
        <v>1.2</v>
      </c>
      <c r="D12" s="292">
        <v>0.8</v>
      </c>
      <c r="E12" s="292">
        <v>1.5</v>
      </c>
      <c r="F12" s="292">
        <v>1.7</v>
      </c>
      <c r="G12" s="292" t="s">
        <v>757</v>
      </c>
      <c r="H12" s="420" t="s">
        <v>757</v>
      </c>
      <c r="I12" s="119" t="s">
        <v>688</v>
      </c>
    </row>
    <row r="13" spans="1:9" ht="27.2" customHeight="1" x14ac:dyDescent="0.25">
      <c r="A13" s="3" t="s">
        <v>689</v>
      </c>
      <c r="B13" s="292">
        <v>2.5</v>
      </c>
      <c r="C13" s="292">
        <v>1.7</v>
      </c>
      <c r="D13" s="292">
        <v>2.4</v>
      </c>
      <c r="E13" s="292">
        <v>2</v>
      </c>
      <c r="F13" s="292">
        <v>1.6</v>
      </c>
      <c r="G13" s="292">
        <v>1.4</v>
      </c>
      <c r="H13" s="332">
        <v>1.9</v>
      </c>
      <c r="I13" s="119" t="s">
        <v>690</v>
      </c>
    </row>
    <row r="14" spans="1:9" ht="27.2" customHeight="1" x14ac:dyDescent="0.25">
      <c r="A14" s="3" t="s">
        <v>691</v>
      </c>
      <c r="B14" s="292">
        <v>4.3</v>
      </c>
      <c r="C14" s="292">
        <v>2.8</v>
      </c>
      <c r="D14" s="292">
        <v>2</v>
      </c>
      <c r="E14" s="292">
        <v>1.3</v>
      </c>
      <c r="F14" s="292">
        <v>1</v>
      </c>
      <c r="G14" s="292">
        <v>2.1</v>
      </c>
      <c r="H14" s="332">
        <v>1.9</v>
      </c>
      <c r="I14" s="119" t="s">
        <v>692</v>
      </c>
    </row>
    <row r="15" spans="1:9" ht="27.2" customHeight="1" x14ac:dyDescent="0.25">
      <c r="A15" s="3" t="s">
        <v>693</v>
      </c>
      <c r="B15" s="292">
        <v>2.2000000000000002</v>
      </c>
      <c r="C15" s="292">
        <v>1.2</v>
      </c>
      <c r="D15" s="292">
        <v>1.8</v>
      </c>
      <c r="E15" s="292">
        <v>1.6</v>
      </c>
      <c r="F15" s="292">
        <v>1.7</v>
      </c>
      <c r="G15" s="292">
        <v>1.7</v>
      </c>
      <c r="H15" s="332">
        <v>1.7</v>
      </c>
      <c r="I15" s="119" t="s">
        <v>694</v>
      </c>
    </row>
    <row r="16" spans="1:9" ht="27.2" customHeight="1" x14ac:dyDescent="0.25">
      <c r="A16" s="3" t="s">
        <v>695</v>
      </c>
      <c r="B16" s="292">
        <v>3.1</v>
      </c>
      <c r="C16" s="292">
        <v>1.3</v>
      </c>
      <c r="D16" s="292">
        <v>0.4</v>
      </c>
      <c r="E16" s="292">
        <v>0.2</v>
      </c>
      <c r="F16" s="292">
        <v>0.2</v>
      </c>
      <c r="G16" s="292" t="s">
        <v>757</v>
      </c>
      <c r="H16" s="420" t="s">
        <v>757</v>
      </c>
      <c r="I16" s="119" t="s">
        <v>696</v>
      </c>
    </row>
    <row r="17" spans="1:9" ht="27.2" customHeight="1" x14ac:dyDescent="0.25">
      <c r="A17" s="3" t="s">
        <v>697</v>
      </c>
      <c r="B17" s="292">
        <v>3.4</v>
      </c>
      <c r="C17" s="292">
        <v>2.5</v>
      </c>
      <c r="D17" s="292">
        <v>2.1</v>
      </c>
      <c r="E17" s="292">
        <v>1</v>
      </c>
      <c r="F17" s="292">
        <v>0.7</v>
      </c>
      <c r="G17" s="292" t="s">
        <v>757</v>
      </c>
      <c r="H17" s="420" t="s">
        <v>757</v>
      </c>
      <c r="I17" s="119" t="s">
        <v>698</v>
      </c>
    </row>
    <row r="18" spans="1:9" ht="27.2" customHeight="1" x14ac:dyDescent="0.25">
      <c r="A18" s="3" t="s">
        <v>699</v>
      </c>
      <c r="B18" s="292">
        <v>3.4</v>
      </c>
      <c r="C18" s="292">
        <v>2.7</v>
      </c>
      <c r="D18" s="292">
        <v>2.7</v>
      </c>
      <c r="E18" s="292">
        <v>2.2999999999999998</v>
      </c>
      <c r="F18" s="292" t="s">
        <v>757</v>
      </c>
      <c r="G18" s="292" t="s">
        <v>757</v>
      </c>
      <c r="H18" s="420" t="s">
        <v>757</v>
      </c>
      <c r="I18" s="119" t="s">
        <v>700</v>
      </c>
    </row>
    <row r="19" spans="1:9" ht="27.2" customHeight="1" x14ac:dyDescent="0.25">
      <c r="A19" s="3" t="s">
        <v>701</v>
      </c>
      <c r="B19" s="292">
        <v>2.2000000000000002</v>
      </c>
      <c r="C19" s="292">
        <v>0.8</v>
      </c>
      <c r="D19" s="292">
        <v>1.1000000000000001</v>
      </c>
      <c r="E19" s="292">
        <v>2.5</v>
      </c>
      <c r="F19" s="292">
        <v>1.7</v>
      </c>
      <c r="G19" s="292">
        <v>2.6</v>
      </c>
      <c r="H19" s="420" t="s">
        <v>757</v>
      </c>
      <c r="I19" s="119" t="s">
        <v>702</v>
      </c>
    </row>
    <row r="20" spans="1:9" ht="27.2" customHeight="1" x14ac:dyDescent="0.25">
      <c r="A20" s="3" t="s">
        <v>703</v>
      </c>
      <c r="B20" s="292">
        <v>3.9</v>
      </c>
      <c r="C20" s="292">
        <v>2.2999999999999998</v>
      </c>
      <c r="D20" s="292">
        <v>1.5</v>
      </c>
      <c r="E20" s="292">
        <v>2.2999999999999998</v>
      </c>
      <c r="F20" s="292">
        <v>1.7</v>
      </c>
      <c r="G20" s="292">
        <v>1.7</v>
      </c>
      <c r="H20" s="421">
        <v>2</v>
      </c>
      <c r="I20" s="119" t="s">
        <v>704</v>
      </c>
    </row>
    <row r="21" spans="1:9" ht="27.2" customHeight="1" x14ac:dyDescent="0.25">
      <c r="A21" s="3" t="s">
        <v>705</v>
      </c>
      <c r="B21" s="292">
        <v>2.8</v>
      </c>
      <c r="C21" s="292">
        <v>2</v>
      </c>
      <c r="D21" s="292">
        <v>2.2000000000000002</v>
      </c>
      <c r="E21" s="292">
        <v>1.8</v>
      </c>
      <c r="F21" s="292">
        <v>1.5</v>
      </c>
      <c r="G21" s="292">
        <v>1.4</v>
      </c>
      <c r="H21" s="332">
        <v>1.8</v>
      </c>
      <c r="I21" s="119" t="s">
        <v>706</v>
      </c>
    </row>
    <row r="22" spans="1:9" ht="27.2" customHeight="1" x14ac:dyDescent="0.25">
      <c r="A22" s="3" t="s">
        <v>707</v>
      </c>
      <c r="B22" s="292">
        <v>2.4</v>
      </c>
      <c r="C22" s="292">
        <v>1.2</v>
      </c>
      <c r="D22" s="292">
        <v>1.3</v>
      </c>
      <c r="E22" s="292">
        <v>0.8</v>
      </c>
      <c r="F22" s="292">
        <v>0.9</v>
      </c>
      <c r="G22" s="292">
        <v>0.9</v>
      </c>
      <c r="H22" s="332">
        <v>0.9</v>
      </c>
      <c r="I22" s="119" t="s">
        <v>708</v>
      </c>
    </row>
    <row r="23" spans="1:9" ht="27.2" customHeight="1" x14ac:dyDescent="0.25">
      <c r="A23" s="3" t="s">
        <v>709</v>
      </c>
      <c r="B23" s="292">
        <v>2.1</v>
      </c>
      <c r="C23" s="292">
        <v>1</v>
      </c>
      <c r="D23" s="292">
        <v>1.7</v>
      </c>
      <c r="E23" s="292">
        <v>0.8</v>
      </c>
      <c r="F23" s="292">
        <v>0.7</v>
      </c>
      <c r="G23" s="292">
        <v>1.9</v>
      </c>
      <c r="H23" s="332">
        <v>1.1000000000000001</v>
      </c>
      <c r="I23" s="119" t="s">
        <v>710</v>
      </c>
    </row>
    <row r="24" spans="1:9" ht="27.2" customHeight="1" x14ac:dyDescent="0.25">
      <c r="A24" s="3" t="s">
        <v>711</v>
      </c>
      <c r="B24" s="292">
        <v>2.9</v>
      </c>
      <c r="C24" s="292">
        <v>2.1</v>
      </c>
      <c r="D24" s="292">
        <v>1.6</v>
      </c>
      <c r="E24" s="292">
        <v>1.8</v>
      </c>
      <c r="F24" s="292">
        <v>2.4</v>
      </c>
      <c r="G24" s="292">
        <v>1.3</v>
      </c>
      <c r="H24" s="332">
        <v>1.7</v>
      </c>
      <c r="I24" s="119" t="s">
        <v>712</v>
      </c>
    </row>
    <row r="25" spans="1:9" ht="27.2" customHeight="1" x14ac:dyDescent="0.25">
      <c r="A25" s="3" t="s">
        <v>713</v>
      </c>
      <c r="B25" s="292">
        <v>2.5</v>
      </c>
      <c r="C25" s="292">
        <v>0.2</v>
      </c>
      <c r="D25" s="292" t="s">
        <v>51</v>
      </c>
      <c r="E25" s="292" t="s">
        <v>51</v>
      </c>
      <c r="F25" s="292" t="s">
        <v>757</v>
      </c>
      <c r="G25" s="292" t="s">
        <v>51</v>
      </c>
      <c r="H25" s="332">
        <v>1.8</v>
      </c>
      <c r="I25" s="119" t="s">
        <v>714</v>
      </c>
    </row>
    <row r="26" spans="1:9" ht="27.2" customHeight="1" x14ac:dyDescent="0.25">
      <c r="A26" s="3" t="s">
        <v>715</v>
      </c>
      <c r="B26" s="292">
        <v>3.2</v>
      </c>
      <c r="C26" s="292">
        <v>2.5</v>
      </c>
      <c r="D26" s="292">
        <v>1.8</v>
      </c>
      <c r="E26" s="292">
        <v>1.4</v>
      </c>
      <c r="F26" s="292">
        <v>0.9</v>
      </c>
      <c r="G26" s="292">
        <v>1</v>
      </c>
      <c r="H26" s="332">
        <v>0.8</v>
      </c>
      <c r="I26" s="119" t="s">
        <v>716</v>
      </c>
    </row>
    <row r="27" spans="1:9" ht="27.2" customHeight="1" x14ac:dyDescent="0.25">
      <c r="A27" s="3" t="s">
        <v>717</v>
      </c>
      <c r="B27" s="292">
        <v>4.7</v>
      </c>
      <c r="C27" s="292">
        <v>3.1</v>
      </c>
      <c r="D27" s="292">
        <v>3.6</v>
      </c>
      <c r="E27" s="292">
        <v>3.3</v>
      </c>
      <c r="F27" s="292">
        <v>3.2</v>
      </c>
      <c r="G27" s="292">
        <v>3</v>
      </c>
      <c r="H27" s="332">
        <v>2.5</v>
      </c>
      <c r="I27" s="119" t="s">
        <v>718</v>
      </c>
    </row>
    <row r="28" spans="1:9" ht="27.2" customHeight="1" x14ac:dyDescent="0.25">
      <c r="A28" s="3" t="s">
        <v>719</v>
      </c>
      <c r="B28" s="292">
        <v>2.7</v>
      </c>
      <c r="C28" s="292">
        <v>1.8</v>
      </c>
      <c r="D28" s="292">
        <v>0.6</v>
      </c>
      <c r="E28" s="292">
        <v>0.8</v>
      </c>
      <c r="F28" s="292">
        <v>0.4</v>
      </c>
      <c r="G28" s="292" t="s">
        <v>757</v>
      </c>
      <c r="H28" s="420" t="s">
        <v>757</v>
      </c>
      <c r="I28" s="119" t="s">
        <v>720</v>
      </c>
    </row>
    <row r="29" spans="1:9" ht="27.2" customHeight="1" x14ac:dyDescent="0.25">
      <c r="A29" s="3" t="s">
        <v>721</v>
      </c>
      <c r="B29" s="292">
        <v>2.9</v>
      </c>
      <c r="C29" s="292">
        <v>1.8</v>
      </c>
      <c r="D29" s="292">
        <v>0.9</v>
      </c>
      <c r="E29" s="292">
        <v>0.6</v>
      </c>
      <c r="F29" s="292">
        <v>0.4</v>
      </c>
      <c r="G29" s="292">
        <v>0.6</v>
      </c>
      <c r="H29" s="420" t="s">
        <v>757</v>
      </c>
      <c r="I29" s="119" t="s">
        <v>722</v>
      </c>
    </row>
    <row r="30" spans="1:9" ht="27.2" customHeight="1" x14ac:dyDescent="0.25">
      <c r="A30" s="3" t="s">
        <v>723</v>
      </c>
      <c r="B30" s="292">
        <v>2.6</v>
      </c>
      <c r="C30" s="292">
        <v>1.8</v>
      </c>
      <c r="D30" s="292">
        <v>2.4</v>
      </c>
      <c r="E30" s="292">
        <v>2.2000000000000002</v>
      </c>
      <c r="F30" s="292">
        <v>2</v>
      </c>
      <c r="G30" s="292">
        <v>1.7</v>
      </c>
      <c r="H30" s="421">
        <v>2</v>
      </c>
      <c r="I30" s="119" t="s">
        <v>724</v>
      </c>
    </row>
    <row r="31" spans="1:9" ht="27.2" customHeight="1" x14ac:dyDescent="0.25">
      <c r="A31" s="3" t="s">
        <v>725</v>
      </c>
      <c r="B31" s="292">
        <v>2.6</v>
      </c>
      <c r="C31" s="292">
        <v>1.6</v>
      </c>
      <c r="D31" s="292">
        <v>0.8</v>
      </c>
      <c r="E31" s="292">
        <v>0.8</v>
      </c>
      <c r="F31" s="292" t="s">
        <v>757</v>
      </c>
      <c r="G31" s="292" t="s">
        <v>51</v>
      </c>
      <c r="H31" s="420" t="s">
        <v>51</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2 F18 F25 F31">
    <cfRule type="cellIs" dxfId="43" priority="8" stopIfTrue="1" operator="greaterThanOrEqual">
      <formula>150</formula>
    </cfRule>
  </conditionalFormatting>
  <conditionalFormatting sqref="G31">
    <cfRule type="cellIs" dxfId="42" priority="7" stopIfTrue="1" operator="greaterThanOrEqual">
      <formula>150</formula>
    </cfRule>
  </conditionalFormatting>
  <conditionalFormatting sqref="G25">
    <cfRule type="cellIs" dxfId="41" priority="6" stopIfTrue="1" operator="greaterThanOrEqual">
      <formula>150</formula>
    </cfRule>
  </conditionalFormatting>
  <conditionalFormatting sqref="G12">
    <cfRule type="cellIs" dxfId="40" priority="5" stopIfTrue="1" operator="greaterThanOrEqual">
      <formula>150</formula>
    </cfRule>
  </conditionalFormatting>
  <conditionalFormatting sqref="G16">
    <cfRule type="cellIs" dxfId="39" priority="4" stopIfTrue="1" operator="greaterThanOrEqual">
      <formula>150</formula>
    </cfRule>
  </conditionalFormatting>
  <conditionalFormatting sqref="G17">
    <cfRule type="cellIs" dxfId="38" priority="3" stopIfTrue="1" operator="greaterThanOrEqual">
      <formula>150</formula>
    </cfRule>
  </conditionalFormatting>
  <conditionalFormatting sqref="G18">
    <cfRule type="cellIs" dxfId="37" priority="2" stopIfTrue="1" operator="greaterThanOrEqual">
      <formula>150</formula>
    </cfRule>
  </conditionalFormatting>
  <conditionalFormatting sqref="G28">
    <cfRule type="cellIs" dxfId="36"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&amp;C145</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960</v>
      </c>
      <c r="B1" s="482"/>
      <c r="C1" s="482"/>
      <c r="D1" s="482"/>
      <c r="E1" s="482"/>
      <c r="F1" s="482"/>
      <c r="G1" s="482"/>
      <c r="H1" s="482"/>
      <c r="I1" s="482"/>
    </row>
    <row r="2" spans="1:9" ht="22.5" customHeight="1" x14ac:dyDescent="0.35">
      <c r="A2" s="483" t="s">
        <v>961</v>
      </c>
      <c r="B2" s="483"/>
      <c r="C2" s="483"/>
      <c r="D2" s="483"/>
      <c r="E2" s="483"/>
      <c r="F2" s="483"/>
      <c r="G2" s="483"/>
      <c r="H2" s="483"/>
      <c r="I2" s="483"/>
    </row>
    <row r="3" spans="1:9" ht="22.5" customHeight="1" x14ac:dyDescent="0.25">
      <c r="A3" s="525" t="s">
        <v>959</v>
      </c>
      <c r="B3" s="525"/>
      <c r="C3" s="525"/>
      <c r="D3" s="525"/>
      <c r="E3" s="525"/>
      <c r="F3" s="525"/>
      <c r="G3" s="525"/>
      <c r="H3" s="525"/>
      <c r="I3" s="525"/>
    </row>
    <row r="4" spans="1:9" ht="22.5" customHeight="1" x14ac:dyDescent="0.25">
      <c r="A4" s="133"/>
      <c r="B4" s="306">
        <v>1995</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432">
        <v>4.2</v>
      </c>
      <c r="C6" s="432">
        <v>3.8</v>
      </c>
      <c r="D6" s="432">
        <v>3.8</v>
      </c>
      <c r="E6" s="432">
        <v>3.3</v>
      </c>
      <c r="F6" s="319">
        <v>3</v>
      </c>
      <c r="G6" s="432">
        <v>2.9</v>
      </c>
      <c r="H6" s="319">
        <v>3</v>
      </c>
      <c r="I6" s="411" t="s">
        <v>675</v>
      </c>
    </row>
    <row r="7" spans="1:9" ht="39.6" customHeight="1" x14ac:dyDescent="0.25">
      <c r="A7" s="3" t="s">
        <v>676</v>
      </c>
      <c r="B7" s="292">
        <v>4</v>
      </c>
      <c r="C7" s="292">
        <v>4</v>
      </c>
      <c r="D7" s="292">
        <v>4.2</v>
      </c>
      <c r="E7" s="292" t="s">
        <v>677</v>
      </c>
      <c r="F7" s="292" t="s">
        <v>677</v>
      </c>
      <c r="G7" s="292" t="s">
        <v>677</v>
      </c>
      <c r="H7" s="292" t="s">
        <v>677</v>
      </c>
      <c r="I7" s="412" t="s">
        <v>828</v>
      </c>
    </row>
    <row r="8" spans="1:9" ht="27.2" customHeight="1" x14ac:dyDescent="0.25">
      <c r="A8" s="3" t="s">
        <v>679</v>
      </c>
      <c r="B8" s="292">
        <v>3.1</v>
      </c>
      <c r="C8" s="292">
        <v>3.7</v>
      </c>
      <c r="D8" s="292">
        <v>2.1</v>
      </c>
      <c r="E8" s="292">
        <v>2</v>
      </c>
      <c r="F8" s="292">
        <v>2</v>
      </c>
      <c r="G8" s="292">
        <v>1.8</v>
      </c>
      <c r="H8" s="420" t="s">
        <v>757</v>
      </c>
      <c r="I8" s="119" t="s">
        <v>680</v>
      </c>
    </row>
    <row r="9" spans="1:9" ht="27.2" customHeight="1" x14ac:dyDescent="0.25">
      <c r="A9" s="3" t="s">
        <v>681</v>
      </c>
      <c r="B9" s="292">
        <v>3.3</v>
      </c>
      <c r="C9" s="292">
        <v>2.2000000000000002</v>
      </c>
      <c r="D9" s="292">
        <v>2.2999999999999998</v>
      </c>
      <c r="E9" s="292">
        <v>2</v>
      </c>
      <c r="F9" s="292">
        <v>2.2999999999999998</v>
      </c>
      <c r="G9" s="292">
        <v>2.5</v>
      </c>
      <c r="H9" s="421">
        <v>2.2000000000000002</v>
      </c>
      <c r="I9" s="119" t="s">
        <v>682</v>
      </c>
    </row>
    <row r="10" spans="1:9" ht="27.2" customHeight="1" x14ac:dyDescent="0.25">
      <c r="A10" s="3" t="s">
        <v>683</v>
      </c>
      <c r="B10" s="292">
        <v>3</v>
      </c>
      <c r="C10" s="292">
        <v>3.8</v>
      </c>
      <c r="D10" s="292">
        <v>1.9</v>
      </c>
      <c r="E10" s="292">
        <v>0.9</v>
      </c>
      <c r="F10" s="292">
        <v>0.5</v>
      </c>
      <c r="G10" s="292">
        <v>1.9</v>
      </c>
      <c r="H10" s="421">
        <v>1.1000000000000001</v>
      </c>
      <c r="I10" s="119" t="s">
        <v>684</v>
      </c>
    </row>
    <row r="11" spans="1:9" ht="27.2" customHeight="1" x14ac:dyDescent="0.25">
      <c r="A11" s="3" t="s">
        <v>685</v>
      </c>
      <c r="B11" s="292">
        <v>6.4</v>
      </c>
      <c r="C11" s="292">
        <v>3.2</v>
      </c>
      <c r="D11" s="292">
        <v>3</v>
      </c>
      <c r="E11" s="292">
        <v>2.2999999999999998</v>
      </c>
      <c r="F11" s="292">
        <v>2.2999999999999998</v>
      </c>
      <c r="G11" s="292">
        <v>2.5</v>
      </c>
      <c r="H11" s="420" t="s">
        <v>757</v>
      </c>
      <c r="I11" s="119" t="s">
        <v>686</v>
      </c>
    </row>
    <row r="12" spans="1:9" ht="27.2" customHeight="1" x14ac:dyDescent="0.25">
      <c r="A12" s="3" t="s">
        <v>687</v>
      </c>
      <c r="B12" s="292">
        <v>2.6</v>
      </c>
      <c r="C12" s="292">
        <v>1.6</v>
      </c>
      <c r="D12" s="292">
        <v>1.8</v>
      </c>
      <c r="E12" s="292">
        <v>1.7</v>
      </c>
      <c r="F12" s="292">
        <v>1.8</v>
      </c>
      <c r="G12" s="292" t="s">
        <v>757</v>
      </c>
      <c r="H12" s="420" t="s">
        <v>757</v>
      </c>
      <c r="I12" s="119" t="s">
        <v>688</v>
      </c>
    </row>
    <row r="13" spans="1:9" ht="27.2" customHeight="1" x14ac:dyDescent="0.25">
      <c r="A13" s="3" t="s">
        <v>689</v>
      </c>
      <c r="B13" s="292">
        <v>2.7</v>
      </c>
      <c r="C13" s="292">
        <v>2.5</v>
      </c>
      <c r="D13" s="292">
        <v>2</v>
      </c>
      <c r="E13" s="292">
        <v>1.6</v>
      </c>
      <c r="F13" s="292">
        <v>1.8</v>
      </c>
      <c r="G13" s="292">
        <v>1.4</v>
      </c>
      <c r="H13" s="421">
        <v>1.4</v>
      </c>
      <c r="I13" s="119" t="s">
        <v>690</v>
      </c>
    </row>
    <row r="14" spans="1:9" ht="27.2" customHeight="1" x14ac:dyDescent="0.25">
      <c r="A14" s="3" t="s">
        <v>691</v>
      </c>
      <c r="B14" s="292">
        <v>3.2</v>
      </c>
      <c r="C14" s="292">
        <v>4</v>
      </c>
      <c r="D14" s="292">
        <v>2.9</v>
      </c>
      <c r="E14" s="292">
        <v>2.8</v>
      </c>
      <c r="F14" s="292">
        <v>2.5</v>
      </c>
      <c r="G14" s="292">
        <v>2.6</v>
      </c>
      <c r="H14" s="421">
        <v>2.7</v>
      </c>
      <c r="I14" s="119" t="s">
        <v>692</v>
      </c>
    </row>
    <row r="15" spans="1:9" ht="27.2" customHeight="1" x14ac:dyDescent="0.25">
      <c r="A15" s="3" t="s">
        <v>693</v>
      </c>
      <c r="B15" s="292">
        <v>2.2999999999999998</v>
      </c>
      <c r="C15" s="292">
        <v>2.6</v>
      </c>
      <c r="D15" s="292">
        <v>3</v>
      </c>
      <c r="E15" s="292">
        <v>2.9</v>
      </c>
      <c r="F15" s="292">
        <v>2.9</v>
      </c>
      <c r="G15" s="292">
        <v>2.8</v>
      </c>
      <c r="H15" s="421">
        <v>2.6</v>
      </c>
      <c r="I15" s="119" t="s">
        <v>694</v>
      </c>
    </row>
    <row r="16" spans="1:9" ht="27.2" customHeight="1" x14ac:dyDescent="0.25">
      <c r="A16" s="3" t="s">
        <v>695</v>
      </c>
      <c r="B16" s="292">
        <v>2.8</v>
      </c>
      <c r="C16" s="292">
        <v>2.5</v>
      </c>
      <c r="D16" s="292">
        <v>0.9</v>
      </c>
      <c r="E16" s="292">
        <v>1.1000000000000001</v>
      </c>
      <c r="F16" s="292">
        <v>1.2</v>
      </c>
      <c r="G16" s="292" t="s">
        <v>757</v>
      </c>
      <c r="H16" s="420" t="s">
        <v>757</v>
      </c>
      <c r="I16" s="119" t="s">
        <v>696</v>
      </c>
    </row>
    <row r="17" spans="1:9" ht="27.2" customHeight="1" x14ac:dyDescent="0.25">
      <c r="A17" s="3" t="s">
        <v>697</v>
      </c>
      <c r="B17" s="292">
        <v>3.1</v>
      </c>
      <c r="C17" s="292">
        <v>3.3</v>
      </c>
      <c r="D17" s="292">
        <v>1.5</v>
      </c>
      <c r="E17" s="292">
        <v>0.8</v>
      </c>
      <c r="F17" s="292">
        <v>0.6</v>
      </c>
      <c r="G17" s="292" t="s">
        <v>757</v>
      </c>
      <c r="H17" s="420" t="s">
        <v>757</v>
      </c>
      <c r="I17" s="119" t="s">
        <v>698</v>
      </c>
    </row>
    <row r="18" spans="1:9" ht="27.2" customHeight="1" x14ac:dyDescent="0.25">
      <c r="A18" s="3" t="s">
        <v>699</v>
      </c>
      <c r="B18" s="292">
        <v>4.2</v>
      </c>
      <c r="C18" s="292">
        <v>3.3</v>
      </c>
      <c r="D18" s="292">
        <v>1.8</v>
      </c>
      <c r="E18" s="292">
        <v>1.8</v>
      </c>
      <c r="F18" s="292" t="s">
        <v>757</v>
      </c>
      <c r="G18" s="292" t="s">
        <v>757</v>
      </c>
      <c r="H18" s="420" t="s">
        <v>757</v>
      </c>
      <c r="I18" s="119" t="s">
        <v>700</v>
      </c>
    </row>
    <row r="19" spans="1:9" ht="27.2" customHeight="1" x14ac:dyDescent="0.25">
      <c r="A19" s="3" t="s">
        <v>701</v>
      </c>
      <c r="B19" s="292">
        <v>1.8</v>
      </c>
      <c r="C19" s="292">
        <v>2.7</v>
      </c>
      <c r="D19" s="292">
        <v>2.5</v>
      </c>
      <c r="E19" s="292">
        <v>2.4</v>
      </c>
      <c r="F19" s="292">
        <v>2.5</v>
      </c>
      <c r="G19" s="292">
        <v>2.5</v>
      </c>
      <c r="H19" s="420" t="s">
        <v>757</v>
      </c>
      <c r="I19" s="119" t="s">
        <v>702</v>
      </c>
    </row>
    <row r="20" spans="1:9" ht="27.2" customHeight="1" x14ac:dyDescent="0.25">
      <c r="A20" s="3" t="s">
        <v>703</v>
      </c>
      <c r="B20" s="292">
        <v>4.5999999999999996</v>
      </c>
      <c r="C20" s="292">
        <v>4</v>
      </c>
      <c r="D20" s="292">
        <v>4.2</v>
      </c>
      <c r="E20" s="292">
        <v>4.4000000000000004</v>
      </c>
      <c r="F20" s="292">
        <v>4.3</v>
      </c>
      <c r="G20" s="292">
        <v>4.3</v>
      </c>
      <c r="H20" s="421">
        <v>4.2</v>
      </c>
      <c r="I20" s="119" t="s">
        <v>704</v>
      </c>
    </row>
    <row r="21" spans="1:9" ht="27.2" customHeight="1" x14ac:dyDescent="0.25">
      <c r="A21" s="3" t="s">
        <v>705</v>
      </c>
      <c r="B21" s="292">
        <v>5</v>
      </c>
      <c r="C21" s="292">
        <v>4.5</v>
      </c>
      <c r="D21" s="292">
        <v>4.5999999999999996</v>
      </c>
      <c r="E21" s="292">
        <v>4.5999999999999996</v>
      </c>
      <c r="F21" s="292">
        <v>3.8</v>
      </c>
      <c r="G21" s="292">
        <v>3.8</v>
      </c>
      <c r="H21" s="421">
        <v>4.2</v>
      </c>
      <c r="I21" s="119" t="s">
        <v>706</v>
      </c>
    </row>
    <row r="22" spans="1:9" ht="27.2" customHeight="1" x14ac:dyDescent="0.25">
      <c r="A22" s="3" t="s">
        <v>707</v>
      </c>
      <c r="B22" s="292">
        <v>3.3</v>
      </c>
      <c r="C22" s="292">
        <v>4.7</v>
      </c>
      <c r="D22" s="292">
        <v>3.8</v>
      </c>
      <c r="E22" s="292">
        <v>3.5</v>
      </c>
      <c r="F22" s="292">
        <v>3.4</v>
      </c>
      <c r="G22" s="292">
        <v>3.4</v>
      </c>
      <c r="H22" s="421">
        <v>2.8</v>
      </c>
      <c r="I22" s="119" t="s">
        <v>708</v>
      </c>
    </row>
    <row r="23" spans="1:9" ht="27.2" customHeight="1" x14ac:dyDescent="0.25">
      <c r="A23" s="3" t="s">
        <v>709</v>
      </c>
      <c r="B23" s="292">
        <v>1.7</v>
      </c>
      <c r="C23" s="292">
        <v>2</v>
      </c>
      <c r="D23" s="292">
        <v>4.5999999999999996</v>
      </c>
      <c r="E23" s="292">
        <v>4.4000000000000004</v>
      </c>
      <c r="F23" s="292">
        <v>2.6</v>
      </c>
      <c r="G23" s="292">
        <v>2.1</v>
      </c>
      <c r="H23" s="421">
        <v>1.9</v>
      </c>
      <c r="I23" s="119" t="s">
        <v>710</v>
      </c>
    </row>
    <row r="24" spans="1:9" ht="27.2" customHeight="1" x14ac:dyDescent="0.25">
      <c r="A24" s="3" t="s">
        <v>711</v>
      </c>
      <c r="B24" s="292">
        <v>3</v>
      </c>
      <c r="C24" s="292">
        <v>3.5</v>
      </c>
      <c r="D24" s="292">
        <v>2.8</v>
      </c>
      <c r="E24" s="292">
        <v>1.6</v>
      </c>
      <c r="F24" s="292">
        <v>1.8</v>
      </c>
      <c r="G24" s="292">
        <v>1.9</v>
      </c>
      <c r="H24" s="421">
        <v>1.9</v>
      </c>
      <c r="I24" s="119" t="s">
        <v>712</v>
      </c>
    </row>
    <row r="25" spans="1:9" ht="27.2" customHeight="1" x14ac:dyDescent="0.25">
      <c r="A25" s="3" t="s">
        <v>713</v>
      </c>
      <c r="B25" s="292">
        <v>2.6</v>
      </c>
      <c r="C25" s="292">
        <v>2.7</v>
      </c>
      <c r="D25" s="292">
        <v>1.8</v>
      </c>
      <c r="E25" s="292">
        <v>1.3</v>
      </c>
      <c r="F25" s="292" t="s">
        <v>757</v>
      </c>
      <c r="G25" s="292">
        <v>2.1</v>
      </c>
      <c r="H25" s="420" t="s">
        <v>757</v>
      </c>
      <c r="I25" s="119" t="s">
        <v>714</v>
      </c>
    </row>
    <row r="26" spans="1:9" ht="27.2" customHeight="1" x14ac:dyDescent="0.25">
      <c r="A26" s="3" t="s">
        <v>715</v>
      </c>
      <c r="B26" s="292">
        <v>5.5</v>
      </c>
      <c r="C26" s="292">
        <v>5.6</v>
      </c>
      <c r="D26" s="292">
        <v>2.2999999999999998</v>
      </c>
      <c r="E26" s="292">
        <v>1.6</v>
      </c>
      <c r="F26" s="292">
        <v>1.5</v>
      </c>
      <c r="G26" s="292">
        <v>1.5</v>
      </c>
      <c r="H26" s="420" t="s">
        <v>757</v>
      </c>
      <c r="I26" s="119" t="s">
        <v>716</v>
      </c>
    </row>
    <row r="27" spans="1:9" ht="27.2" customHeight="1" x14ac:dyDescent="0.25">
      <c r="A27" s="3" t="s">
        <v>717</v>
      </c>
      <c r="B27" s="292">
        <v>4.5</v>
      </c>
      <c r="C27" s="292">
        <v>4.5999999999999996</v>
      </c>
      <c r="D27" s="292">
        <v>4.8</v>
      </c>
      <c r="E27" s="292">
        <v>4.8</v>
      </c>
      <c r="F27" s="292">
        <v>4.8</v>
      </c>
      <c r="G27" s="292">
        <v>4.9000000000000004</v>
      </c>
      <c r="H27" s="421">
        <v>5.0999999999999996</v>
      </c>
      <c r="I27" s="119" t="s">
        <v>718</v>
      </c>
    </row>
    <row r="28" spans="1:9" ht="27.2" customHeight="1" x14ac:dyDescent="0.25">
      <c r="A28" s="3" t="s">
        <v>719</v>
      </c>
      <c r="B28" s="292">
        <v>5.5</v>
      </c>
      <c r="C28" s="292">
        <v>4</v>
      </c>
      <c r="D28" s="292">
        <v>2.5</v>
      </c>
      <c r="E28" s="292">
        <v>2.2999999999999998</v>
      </c>
      <c r="F28" s="292">
        <v>2.2000000000000002</v>
      </c>
      <c r="G28" s="292" t="s">
        <v>757</v>
      </c>
      <c r="H28" s="420" t="s">
        <v>757</v>
      </c>
      <c r="I28" s="119" t="s">
        <v>720</v>
      </c>
    </row>
    <row r="29" spans="1:9" ht="27.2" customHeight="1" x14ac:dyDescent="0.25">
      <c r="A29" s="3" t="s">
        <v>721</v>
      </c>
      <c r="B29" s="292">
        <v>3</v>
      </c>
      <c r="C29" s="292" t="s">
        <v>51</v>
      </c>
      <c r="D29" s="292" t="s">
        <v>51</v>
      </c>
      <c r="E29" s="292" t="s">
        <v>51</v>
      </c>
      <c r="F29" s="292" t="s">
        <v>51</v>
      </c>
      <c r="G29" s="292" t="s">
        <v>51</v>
      </c>
      <c r="H29" s="420" t="s">
        <v>757</v>
      </c>
      <c r="I29" s="119" t="s">
        <v>722</v>
      </c>
    </row>
    <row r="30" spans="1:9" ht="27.2" customHeight="1" x14ac:dyDescent="0.25">
      <c r="A30" s="3" t="s">
        <v>723</v>
      </c>
      <c r="B30" s="292">
        <v>3</v>
      </c>
      <c r="C30" s="292">
        <v>3.8</v>
      </c>
      <c r="D30" s="292">
        <v>3.4</v>
      </c>
      <c r="E30" s="292">
        <v>3.9</v>
      </c>
      <c r="F30" s="292">
        <v>3.8</v>
      </c>
      <c r="G30" s="292">
        <v>3.7</v>
      </c>
      <c r="H30" s="421">
        <v>3.5</v>
      </c>
      <c r="I30" s="119" t="s">
        <v>724</v>
      </c>
    </row>
    <row r="31" spans="1:9" ht="27.2" customHeight="1" x14ac:dyDescent="0.25">
      <c r="A31" s="3" t="s">
        <v>725</v>
      </c>
      <c r="B31" s="292">
        <v>2.7</v>
      </c>
      <c r="C31" s="292">
        <v>3.3</v>
      </c>
      <c r="D31" s="292">
        <v>2.8</v>
      </c>
      <c r="E31" s="292">
        <v>1.5</v>
      </c>
      <c r="F31" s="292" t="s">
        <v>757</v>
      </c>
      <c r="G31" s="292">
        <v>1.5</v>
      </c>
      <c r="H31" s="421">
        <v>1.4</v>
      </c>
      <c r="I31" s="119" t="s">
        <v>726</v>
      </c>
    </row>
    <row r="32" spans="1:9" ht="27.2" customHeight="1" x14ac:dyDescent="0.25">
      <c r="A32" s="3" t="s">
        <v>727</v>
      </c>
      <c r="B32" s="168" t="s">
        <v>677</v>
      </c>
      <c r="C32" s="168" t="s">
        <v>677</v>
      </c>
      <c r="D32" s="168" t="s">
        <v>677</v>
      </c>
      <c r="E32" s="168" t="s">
        <v>677</v>
      </c>
      <c r="F32" s="168" t="s">
        <v>677</v>
      </c>
      <c r="G32" s="168" t="s">
        <v>677</v>
      </c>
      <c r="H32" s="168" t="s">
        <v>677</v>
      </c>
      <c r="I32" s="119" t="s">
        <v>728</v>
      </c>
    </row>
    <row r="33" spans="1:8" x14ac:dyDescent="0.25">
      <c r="A33" s="2"/>
      <c r="B33" s="328"/>
      <c r="C33" s="328"/>
      <c r="D33" s="328"/>
      <c r="E33" s="328"/>
      <c r="F33" s="328"/>
      <c r="G33" s="328"/>
      <c r="H33" s="328"/>
    </row>
    <row r="34" spans="1:8" x14ac:dyDescent="0.25">
      <c r="B34" s="328"/>
      <c r="C34" s="328"/>
      <c r="D34" s="328"/>
      <c r="E34" s="328"/>
      <c r="F34" s="328"/>
      <c r="G34" s="328"/>
      <c r="H34" s="328"/>
    </row>
  </sheetData>
  <mergeCells count="3">
    <mergeCell ref="A1:I1"/>
    <mergeCell ref="A2:I2"/>
    <mergeCell ref="A3:I3"/>
  </mergeCells>
  <conditionalFormatting sqref="G29">
    <cfRule type="cellIs" dxfId="35" priority="4" stopIfTrue="1" operator="greaterThanOrEqual">
      <formula>150</formula>
    </cfRule>
  </conditionalFormatting>
  <conditionalFormatting sqref="G12">
    <cfRule type="cellIs" dxfId="34" priority="3" stopIfTrue="1" operator="greaterThanOrEqual">
      <formula>150</formula>
    </cfRule>
  </conditionalFormatting>
  <conditionalFormatting sqref="G16:G18">
    <cfRule type="cellIs" dxfId="33" priority="2" stopIfTrue="1" operator="greaterThanOrEqual">
      <formula>150</formula>
    </cfRule>
  </conditionalFormatting>
  <conditionalFormatting sqref="G28">
    <cfRule type="cellIs" dxfId="32" priority="1" stopIfTrue="1" operator="greaterThanOrEqual">
      <formula>150</formula>
    </cfRule>
  </conditionalFormatting>
  <conditionalFormatting sqref="F12 F31 F18 F25">
    <cfRule type="cellIs" dxfId="31" priority="6" stopIfTrue="1" operator="greaterThanOrEqual">
      <formula>150</formula>
    </cfRule>
  </conditionalFormatting>
  <conditionalFormatting sqref="G29">
    <cfRule type="cellIs" dxfId="30" priority="5"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&amp;C146</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962</v>
      </c>
      <c r="B1" s="482"/>
      <c r="C1" s="482"/>
      <c r="D1" s="482"/>
      <c r="E1" s="482"/>
      <c r="F1" s="482"/>
      <c r="G1" s="482"/>
      <c r="H1" s="482"/>
      <c r="I1" s="482"/>
    </row>
    <row r="2" spans="1:9" ht="22.5" customHeight="1" x14ac:dyDescent="0.35">
      <c r="A2" s="483" t="s">
        <v>963</v>
      </c>
      <c r="B2" s="483"/>
      <c r="C2" s="483"/>
      <c r="D2" s="483"/>
      <c r="E2" s="483"/>
      <c r="F2" s="483"/>
      <c r="G2" s="483"/>
      <c r="H2" s="483"/>
      <c r="I2" s="483"/>
    </row>
    <row r="3" spans="1:9" ht="22.5" customHeight="1" x14ac:dyDescent="0.25">
      <c r="A3" s="525" t="s">
        <v>964</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33">
        <v>50858</v>
      </c>
      <c r="C6" s="333">
        <v>52439</v>
      </c>
      <c r="D6" s="333">
        <f>SUM(D7:D32)</f>
        <v>70873</v>
      </c>
      <c r="E6" s="333">
        <f>SUM(E7:E32)</f>
        <v>63615</v>
      </c>
      <c r="F6" s="333">
        <f>SUM(F7:F32)</f>
        <v>71279</v>
      </c>
      <c r="G6" s="333">
        <f>SUM(G8:G31)</f>
        <v>69937</v>
      </c>
      <c r="H6" s="333">
        <f>SUM(H8:H31)</f>
        <v>68028</v>
      </c>
      <c r="I6" s="411" t="s">
        <v>675</v>
      </c>
    </row>
    <row r="7" spans="1:9" ht="39.6" customHeight="1" x14ac:dyDescent="0.25">
      <c r="A7" s="3" t="s">
        <v>676</v>
      </c>
      <c r="B7" s="329">
        <v>1959</v>
      </c>
      <c r="C7" s="329">
        <v>1839</v>
      </c>
      <c r="D7" s="329">
        <v>2942</v>
      </c>
      <c r="E7" s="329" t="s">
        <v>677</v>
      </c>
      <c r="F7" s="329" t="s">
        <v>677</v>
      </c>
      <c r="G7" s="329" t="s">
        <v>677</v>
      </c>
      <c r="H7" s="329" t="s">
        <v>677</v>
      </c>
      <c r="I7" s="412" t="s">
        <v>828</v>
      </c>
    </row>
    <row r="8" spans="1:9" ht="27.2" customHeight="1" x14ac:dyDescent="0.25">
      <c r="A8" s="3" t="s">
        <v>679</v>
      </c>
      <c r="B8" s="329">
        <v>3265</v>
      </c>
      <c r="C8" s="329">
        <v>3136</v>
      </c>
      <c r="D8" s="329">
        <v>5098</v>
      </c>
      <c r="E8" s="329">
        <v>4744</v>
      </c>
      <c r="F8" s="329">
        <v>4386</v>
      </c>
      <c r="G8" s="329">
        <v>3914</v>
      </c>
      <c r="H8" s="332">
        <v>3727</v>
      </c>
      <c r="I8" s="119" t="s">
        <v>680</v>
      </c>
    </row>
    <row r="9" spans="1:9" ht="27.2" customHeight="1" x14ac:dyDescent="0.25">
      <c r="A9" s="3" t="s">
        <v>681</v>
      </c>
      <c r="B9" s="329">
        <v>228</v>
      </c>
      <c r="C9" s="329">
        <v>92</v>
      </c>
      <c r="D9" s="329">
        <v>215</v>
      </c>
      <c r="E9" s="329">
        <v>258</v>
      </c>
      <c r="F9" s="329">
        <v>318</v>
      </c>
      <c r="G9" s="329">
        <v>310</v>
      </c>
      <c r="H9" s="332">
        <v>284</v>
      </c>
      <c r="I9" s="119" t="s">
        <v>682</v>
      </c>
    </row>
    <row r="10" spans="1:9" ht="27.2" customHeight="1" x14ac:dyDescent="0.25">
      <c r="A10" s="3" t="s">
        <v>683</v>
      </c>
      <c r="B10" s="329">
        <v>3780</v>
      </c>
      <c r="C10" s="329">
        <v>3995</v>
      </c>
      <c r="D10" s="329">
        <v>5503</v>
      </c>
      <c r="E10" s="329">
        <v>4979</v>
      </c>
      <c r="F10" s="329">
        <v>4198</v>
      </c>
      <c r="G10" s="329">
        <v>5198</v>
      </c>
      <c r="H10" s="332">
        <v>4924</v>
      </c>
      <c r="I10" s="119" t="s">
        <v>684</v>
      </c>
    </row>
    <row r="11" spans="1:9" ht="27.2" customHeight="1" x14ac:dyDescent="0.25">
      <c r="A11" s="3" t="s">
        <v>685</v>
      </c>
      <c r="B11" s="329">
        <v>7008</v>
      </c>
      <c r="C11" s="329">
        <v>7592</v>
      </c>
      <c r="D11" s="329">
        <v>10810</v>
      </c>
      <c r="E11" s="329">
        <v>6731</v>
      </c>
      <c r="F11" s="329">
        <v>5265</v>
      </c>
      <c r="G11" s="329">
        <v>4591</v>
      </c>
      <c r="H11" s="332">
        <v>4275</v>
      </c>
      <c r="I11" s="119" t="s">
        <v>686</v>
      </c>
    </row>
    <row r="12" spans="1:9" ht="27.2" customHeight="1" x14ac:dyDescent="0.25">
      <c r="A12" s="3" t="s">
        <v>687</v>
      </c>
      <c r="B12" s="329">
        <v>487</v>
      </c>
      <c r="C12" s="329">
        <v>1343</v>
      </c>
      <c r="D12" s="329">
        <v>5680</v>
      </c>
      <c r="E12" s="329">
        <v>7929</v>
      </c>
      <c r="F12" s="329">
        <v>7834</v>
      </c>
      <c r="G12" s="329">
        <v>7432</v>
      </c>
      <c r="H12" s="332">
        <v>7073</v>
      </c>
      <c r="I12" s="119" t="s">
        <v>688</v>
      </c>
    </row>
    <row r="13" spans="1:9" ht="27.2" customHeight="1" x14ac:dyDescent="0.25">
      <c r="A13" s="3" t="s">
        <v>689</v>
      </c>
      <c r="B13" s="329">
        <v>828</v>
      </c>
      <c r="C13" s="329">
        <v>854</v>
      </c>
      <c r="D13" s="329">
        <v>439</v>
      </c>
      <c r="E13" s="329">
        <v>214</v>
      </c>
      <c r="F13" s="329">
        <v>1017</v>
      </c>
      <c r="G13" s="329">
        <v>981</v>
      </c>
      <c r="H13" s="332">
        <v>1006</v>
      </c>
      <c r="I13" s="119" t="s">
        <v>690</v>
      </c>
    </row>
    <row r="14" spans="1:9" ht="27.2" customHeight="1" x14ac:dyDescent="0.25">
      <c r="A14" s="3" t="s">
        <v>691</v>
      </c>
      <c r="B14" s="329">
        <v>3428</v>
      </c>
      <c r="C14" s="329">
        <v>5254</v>
      </c>
      <c r="D14" s="329">
        <v>5248</v>
      </c>
      <c r="E14" s="329">
        <v>4791</v>
      </c>
      <c r="F14" s="329">
        <v>4581</v>
      </c>
      <c r="G14" s="329">
        <v>4442</v>
      </c>
      <c r="H14" s="332">
        <v>4372</v>
      </c>
      <c r="I14" s="119" t="s">
        <v>692</v>
      </c>
    </row>
    <row r="15" spans="1:9" ht="27.2" customHeight="1" x14ac:dyDescent="0.25">
      <c r="A15" s="3" t="s">
        <v>693</v>
      </c>
      <c r="B15" s="329">
        <v>881</v>
      </c>
      <c r="C15" s="329">
        <v>1008</v>
      </c>
      <c r="D15" s="329">
        <v>1013</v>
      </c>
      <c r="E15" s="329">
        <v>1065</v>
      </c>
      <c r="F15" s="329">
        <v>2007</v>
      </c>
      <c r="G15" s="329">
        <v>1947</v>
      </c>
      <c r="H15" s="332">
        <v>1812</v>
      </c>
      <c r="I15" s="119" t="s">
        <v>694</v>
      </c>
    </row>
    <row r="16" spans="1:9" ht="27.2" customHeight="1" x14ac:dyDescent="0.25">
      <c r="A16" s="3" t="s">
        <v>695</v>
      </c>
      <c r="B16" s="329">
        <v>876</v>
      </c>
      <c r="C16" s="329">
        <v>876</v>
      </c>
      <c r="D16" s="329">
        <v>579</v>
      </c>
      <c r="E16" s="329">
        <v>530</v>
      </c>
      <c r="F16" s="329">
        <v>1177</v>
      </c>
      <c r="G16" s="329">
        <v>1398</v>
      </c>
      <c r="H16" s="332">
        <v>1546</v>
      </c>
      <c r="I16" s="119" t="s">
        <v>696</v>
      </c>
    </row>
    <row r="17" spans="1:9" ht="27.2" customHeight="1" x14ac:dyDescent="0.25">
      <c r="A17" s="3" t="s">
        <v>697</v>
      </c>
      <c r="B17" s="329">
        <v>3541</v>
      </c>
      <c r="C17" s="329">
        <v>3309</v>
      </c>
      <c r="D17" s="329">
        <v>2589</v>
      </c>
      <c r="E17" s="329">
        <v>3416</v>
      </c>
      <c r="F17" s="329">
        <v>4341</v>
      </c>
      <c r="G17" s="329">
        <v>4253</v>
      </c>
      <c r="H17" s="332">
        <v>3918</v>
      </c>
      <c r="I17" s="119" t="s">
        <v>698</v>
      </c>
    </row>
    <row r="18" spans="1:9" ht="27.2" customHeight="1" x14ac:dyDescent="0.25">
      <c r="A18" s="3" t="s">
        <v>699</v>
      </c>
      <c r="B18" s="329">
        <v>3522</v>
      </c>
      <c r="C18" s="329">
        <v>2981</v>
      </c>
      <c r="D18" s="329">
        <v>3017</v>
      </c>
      <c r="E18" s="329">
        <v>2021</v>
      </c>
      <c r="F18" s="329">
        <v>2277</v>
      </c>
      <c r="G18" s="329">
        <v>2340</v>
      </c>
      <c r="H18" s="332">
        <v>2610</v>
      </c>
      <c r="I18" s="119" t="s">
        <v>700</v>
      </c>
    </row>
    <row r="19" spans="1:9" ht="27.2" customHeight="1" x14ac:dyDescent="0.25">
      <c r="A19" s="3" t="s">
        <v>701</v>
      </c>
      <c r="B19" s="329">
        <v>404</v>
      </c>
      <c r="C19" s="329">
        <v>385</v>
      </c>
      <c r="D19" s="329">
        <v>727</v>
      </c>
      <c r="E19" s="329">
        <v>694</v>
      </c>
      <c r="F19" s="329">
        <v>1009</v>
      </c>
      <c r="G19" s="329">
        <v>1015</v>
      </c>
      <c r="H19" s="332">
        <v>1013</v>
      </c>
      <c r="I19" s="119" t="s">
        <v>702</v>
      </c>
    </row>
    <row r="20" spans="1:9" ht="27.2" customHeight="1" x14ac:dyDescent="0.25">
      <c r="A20" s="3" t="s">
        <v>703</v>
      </c>
      <c r="B20" s="329">
        <v>1540</v>
      </c>
      <c r="C20" s="329">
        <v>3694</v>
      </c>
      <c r="D20" s="329">
        <v>5856</v>
      </c>
      <c r="E20" s="329">
        <v>5845</v>
      </c>
      <c r="F20" s="329">
        <v>5418</v>
      </c>
      <c r="G20" s="329">
        <v>5486</v>
      </c>
      <c r="H20" s="332">
        <v>5034</v>
      </c>
      <c r="I20" s="119" t="s">
        <v>704</v>
      </c>
    </row>
    <row r="21" spans="1:9" ht="27.2" customHeight="1" x14ac:dyDescent="0.25">
      <c r="A21" s="3" t="s">
        <v>705</v>
      </c>
      <c r="B21" s="329">
        <v>3484</v>
      </c>
      <c r="C21" s="329">
        <v>2421</v>
      </c>
      <c r="D21" s="329">
        <v>3012</v>
      </c>
      <c r="E21" s="329">
        <v>1822</v>
      </c>
      <c r="F21" s="329">
        <v>2467</v>
      </c>
      <c r="G21" s="329">
        <v>2631</v>
      </c>
      <c r="H21" s="332">
        <v>2388</v>
      </c>
      <c r="I21" s="119" t="s">
        <v>706</v>
      </c>
    </row>
    <row r="22" spans="1:9" ht="27.2" customHeight="1" x14ac:dyDescent="0.25">
      <c r="A22" s="3" t="s">
        <v>707</v>
      </c>
      <c r="B22" s="329">
        <v>2635</v>
      </c>
      <c r="C22" s="329">
        <v>1457</v>
      </c>
      <c r="D22" s="329">
        <v>2113</v>
      </c>
      <c r="E22" s="329">
        <v>3619</v>
      </c>
      <c r="F22" s="329">
        <v>3892</v>
      </c>
      <c r="G22" s="329">
        <v>3272</v>
      </c>
      <c r="H22" s="332">
        <v>2909</v>
      </c>
      <c r="I22" s="119" t="s">
        <v>708</v>
      </c>
    </row>
    <row r="23" spans="1:9" ht="27.2" customHeight="1" x14ac:dyDescent="0.25">
      <c r="A23" s="3" t="s">
        <v>709</v>
      </c>
      <c r="B23" s="329">
        <v>684</v>
      </c>
      <c r="C23" s="329">
        <v>520</v>
      </c>
      <c r="D23" s="329">
        <v>962</v>
      </c>
      <c r="E23" s="329">
        <v>727</v>
      </c>
      <c r="F23" s="329">
        <v>1006</v>
      </c>
      <c r="G23" s="329">
        <v>1271</v>
      </c>
      <c r="H23" s="332">
        <v>1083</v>
      </c>
      <c r="I23" s="119" t="s">
        <v>710</v>
      </c>
    </row>
    <row r="24" spans="1:9" ht="27.2" customHeight="1" x14ac:dyDescent="0.25">
      <c r="A24" s="3" t="s">
        <v>711</v>
      </c>
      <c r="B24" s="329">
        <v>1589</v>
      </c>
      <c r="C24" s="329">
        <v>3290</v>
      </c>
      <c r="D24" s="329">
        <v>2554</v>
      </c>
      <c r="E24" s="329">
        <v>2956</v>
      </c>
      <c r="F24" s="329">
        <v>4011</v>
      </c>
      <c r="G24" s="329">
        <v>3907</v>
      </c>
      <c r="H24" s="332">
        <v>4110</v>
      </c>
      <c r="I24" s="119" t="s">
        <v>712</v>
      </c>
    </row>
    <row r="25" spans="1:9" ht="27.2" customHeight="1" x14ac:dyDescent="0.25">
      <c r="A25" s="3" t="s">
        <v>713</v>
      </c>
      <c r="B25" s="329">
        <v>524</v>
      </c>
      <c r="C25" s="329">
        <v>440</v>
      </c>
      <c r="D25" s="329">
        <v>503</v>
      </c>
      <c r="E25" s="329">
        <v>811</v>
      </c>
      <c r="F25" s="329">
        <v>1519</v>
      </c>
      <c r="G25" s="329">
        <v>1250</v>
      </c>
      <c r="H25" s="332">
        <v>1558</v>
      </c>
      <c r="I25" s="119" t="s">
        <v>714</v>
      </c>
    </row>
    <row r="26" spans="1:9" ht="27.2" customHeight="1" x14ac:dyDescent="0.25">
      <c r="A26" s="3" t="s">
        <v>715</v>
      </c>
      <c r="B26" s="329">
        <v>3575</v>
      </c>
      <c r="C26" s="329">
        <v>2155</v>
      </c>
      <c r="D26" s="329">
        <v>3444</v>
      </c>
      <c r="E26" s="329">
        <v>3372</v>
      </c>
      <c r="F26" s="329">
        <v>3237</v>
      </c>
      <c r="G26" s="329">
        <v>3292</v>
      </c>
      <c r="H26" s="332">
        <v>3231</v>
      </c>
      <c r="I26" s="119" t="s">
        <v>716</v>
      </c>
    </row>
    <row r="27" spans="1:9" ht="27.2" customHeight="1" x14ac:dyDescent="0.25">
      <c r="A27" s="3" t="s">
        <v>717</v>
      </c>
      <c r="B27" s="329">
        <v>1729</v>
      </c>
      <c r="C27" s="329">
        <v>570</v>
      </c>
      <c r="D27" s="329">
        <v>1686</v>
      </c>
      <c r="E27" s="329">
        <v>854</v>
      </c>
      <c r="F27" s="329">
        <v>1150</v>
      </c>
      <c r="G27" s="329">
        <v>929</v>
      </c>
      <c r="H27" s="332">
        <v>1797</v>
      </c>
      <c r="I27" s="119" t="s">
        <v>718</v>
      </c>
    </row>
    <row r="28" spans="1:9" ht="27.2" customHeight="1" x14ac:dyDescent="0.25">
      <c r="A28" s="3" t="s">
        <v>719</v>
      </c>
      <c r="B28" s="329">
        <v>784</v>
      </c>
      <c r="C28" s="329">
        <v>1438</v>
      </c>
      <c r="D28" s="329">
        <v>2988</v>
      </c>
      <c r="E28" s="329">
        <v>2488</v>
      </c>
      <c r="F28" s="329">
        <v>5961</v>
      </c>
      <c r="G28" s="329">
        <v>5724</v>
      </c>
      <c r="H28" s="332">
        <v>5129</v>
      </c>
      <c r="I28" s="119" t="s">
        <v>720</v>
      </c>
    </row>
    <row r="29" spans="1:9" ht="27.2" customHeight="1" x14ac:dyDescent="0.25">
      <c r="A29" s="3" t="s">
        <v>721</v>
      </c>
      <c r="B29" s="329">
        <v>2031</v>
      </c>
      <c r="C29" s="329">
        <v>2048</v>
      </c>
      <c r="D29" s="329">
        <v>2019</v>
      </c>
      <c r="E29" s="329">
        <v>1945</v>
      </c>
      <c r="F29" s="329">
        <v>2039</v>
      </c>
      <c r="G29" s="329">
        <v>2132</v>
      </c>
      <c r="H29" s="332">
        <v>2024</v>
      </c>
      <c r="I29" s="119" t="s">
        <v>722</v>
      </c>
    </row>
    <row r="30" spans="1:9" ht="27.2" customHeight="1" x14ac:dyDescent="0.25">
      <c r="A30" s="3" t="s">
        <v>723</v>
      </c>
      <c r="B30" s="329">
        <v>974</v>
      </c>
      <c r="C30" s="329">
        <v>741</v>
      </c>
      <c r="D30" s="329">
        <v>671</v>
      </c>
      <c r="E30" s="329">
        <v>698</v>
      </c>
      <c r="F30" s="329">
        <v>883</v>
      </c>
      <c r="G30" s="329">
        <v>942</v>
      </c>
      <c r="H30" s="332">
        <v>947</v>
      </c>
      <c r="I30" s="119" t="s">
        <v>724</v>
      </c>
    </row>
    <row r="31" spans="1:9" ht="27.2" customHeight="1" x14ac:dyDescent="0.25">
      <c r="A31" s="3" t="s">
        <v>725</v>
      </c>
      <c r="B31" s="329">
        <v>1102</v>
      </c>
      <c r="C31" s="329">
        <v>1001</v>
      </c>
      <c r="D31" s="329">
        <v>1157</v>
      </c>
      <c r="E31" s="329">
        <v>1106</v>
      </c>
      <c r="F31" s="329">
        <v>1286</v>
      </c>
      <c r="G31" s="329">
        <v>1280</v>
      </c>
      <c r="H31" s="332">
        <v>1258</v>
      </c>
      <c r="I31" s="119" t="s">
        <v>726</v>
      </c>
    </row>
    <row r="32" spans="1:9" ht="27.2" customHeight="1" x14ac:dyDescent="0.25">
      <c r="A32" s="3" t="s">
        <v>727</v>
      </c>
      <c r="B32" s="168" t="s">
        <v>677</v>
      </c>
      <c r="C32" s="168" t="s">
        <v>677</v>
      </c>
      <c r="D32" s="315">
        <v>48</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29" priority="7" stopIfTrue="1" operator="greaterThanOrEqual">
      <formula>150</formula>
    </cfRule>
  </conditionalFormatting>
  <conditionalFormatting sqref="F18">
    <cfRule type="cellIs" dxfId="28" priority="6" stopIfTrue="1" operator="greaterThanOrEqual">
      <formula>150</formula>
    </cfRule>
  </conditionalFormatting>
  <conditionalFormatting sqref="F13">
    <cfRule type="cellIs" dxfId="27" priority="5" stopIfTrue="1" operator="greaterThanOrEqual">
      <formula>150</formula>
    </cfRule>
  </conditionalFormatting>
  <conditionalFormatting sqref="G17:G18 G14 G11:G12 G8">
    <cfRule type="cellIs" dxfId="26" priority="4" stopIfTrue="1" operator="greaterThanOrEqual">
      <formula>150</formula>
    </cfRule>
  </conditionalFormatting>
  <conditionalFormatting sqref="G20:G24">
    <cfRule type="cellIs" dxfId="25" priority="3" stopIfTrue="1" operator="greaterThanOrEqual">
      <formula>150</formula>
    </cfRule>
  </conditionalFormatting>
  <conditionalFormatting sqref="G30 G26">
    <cfRule type="cellIs" dxfId="24" priority="2" stopIfTrue="1" operator="greaterThanOrEqual">
      <formula>150</formula>
    </cfRule>
  </conditionalFormatting>
  <conditionalFormatting sqref="G13">
    <cfRule type="cellIs" dxfId="23"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&amp;C147</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965</v>
      </c>
      <c r="B1" s="482"/>
      <c r="C1" s="482"/>
      <c r="D1" s="482"/>
      <c r="E1" s="482"/>
      <c r="F1" s="482"/>
      <c r="G1" s="482"/>
      <c r="H1" s="482"/>
      <c r="I1" s="482"/>
    </row>
    <row r="2" spans="1:9" ht="22.5" customHeight="1" x14ac:dyDescent="0.35">
      <c r="A2" s="483" t="s">
        <v>966</v>
      </c>
      <c r="B2" s="483"/>
      <c r="C2" s="483"/>
      <c r="D2" s="483"/>
      <c r="E2" s="483"/>
      <c r="F2" s="483"/>
      <c r="G2" s="483"/>
      <c r="H2" s="483"/>
      <c r="I2" s="483"/>
    </row>
    <row r="3" spans="1:9" ht="22.5" customHeight="1" x14ac:dyDescent="0.25">
      <c r="A3" s="525" t="s">
        <v>964</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33">
        <v>10837</v>
      </c>
      <c r="C6" s="333">
        <v>3564</v>
      </c>
      <c r="D6" s="333">
        <v>1620</v>
      </c>
      <c r="E6" s="333">
        <v>918</v>
      </c>
      <c r="F6" s="333">
        <v>890</v>
      </c>
      <c r="G6" s="333">
        <v>787</v>
      </c>
      <c r="H6" s="333">
        <v>655</v>
      </c>
      <c r="I6" s="411" t="s">
        <v>675</v>
      </c>
    </row>
    <row r="7" spans="1:9" ht="39.6" customHeight="1" x14ac:dyDescent="0.25">
      <c r="A7" s="3" t="s">
        <v>676</v>
      </c>
      <c r="B7" s="314">
        <v>333</v>
      </c>
      <c r="C7" s="314">
        <v>63</v>
      </c>
      <c r="D7" s="314">
        <v>22</v>
      </c>
      <c r="E7" s="314" t="s">
        <v>677</v>
      </c>
      <c r="F7" s="314" t="s">
        <v>677</v>
      </c>
      <c r="G7" s="314" t="s">
        <v>677</v>
      </c>
      <c r="H7" s="314" t="s">
        <v>677</v>
      </c>
      <c r="I7" s="412" t="s">
        <v>828</v>
      </c>
    </row>
    <row r="8" spans="1:9" ht="27.2" customHeight="1" x14ac:dyDescent="0.25">
      <c r="A8" s="3" t="s">
        <v>679</v>
      </c>
      <c r="B8" s="314">
        <v>954</v>
      </c>
      <c r="C8" s="314">
        <v>290</v>
      </c>
      <c r="D8" s="314">
        <v>146</v>
      </c>
      <c r="E8" s="314">
        <v>101</v>
      </c>
      <c r="F8" s="314">
        <v>93</v>
      </c>
      <c r="G8" s="314">
        <v>97</v>
      </c>
      <c r="H8" s="314">
        <v>66</v>
      </c>
      <c r="I8" s="119" t="s">
        <v>680</v>
      </c>
    </row>
    <row r="9" spans="1:9" ht="27.2" customHeight="1" x14ac:dyDescent="0.25">
      <c r="A9" s="3" t="s">
        <v>681</v>
      </c>
      <c r="B9" s="314">
        <v>112</v>
      </c>
      <c r="C9" s="314">
        <v>19</v>
      </c>
      <c r="D9" s="314">
        <v>15</v>
      </c>
      <c r="E9" s="314">
        <v>9</v>
      </c>
      <c r="F9" s="314">
        <v>7</v>
      </c>
      <c r="G9" s="314">
        <v>9</v>
      </c>
      <c r="H9" s="314">
        <v>10</v>
      </c>
      <c r="I9" s="119" t="s">
        <v>682</v>
      </c>
    </row>
    <row r="10" spans="1:9" ht="27.2" customHeight="1" x14ac:dyDescent="0.25">
      <c r="A10" s="3" t="s">
        <v>683</v>
      </c>
      <c r="B10" s="314">
        <v>641</v>
      </c>
      <c r="C10" s="314">
        <v>209</v>
      </c>
      <c r="D10" s="314">
        <v>194</v>
      </c>
      <c r="E10" s="314">
        <v>83</v>
      </c>
      <c r="F10" s="314">
        <v>44</v>
      </c>
      <c r="G10" s="314">
        <v>44</v>
      </c>
      <c r="H10" s="314">
        <v>35</v>
      </c>
      <c r="I10" s="119" t="s">
        <v>684</v>
      </c>
    </row>
    <row r="11" spans="1:9" ht="27.2" customHeight="1" x14ac:dyDescent="0.25">
      <c r="A11" s="3" t="s">
        <v>685</v>
      </c>
      <c r="B11" s="314">
        <v>663</v>
      </c>
      <c r="C11" s="314">
        <v>130</v>
      </c>
      <c r="D11" s="314">
        <v>134</v>
      </c>
      <c r="E11" s="314">
        <v>31</v>
      </c>
      <c r="F11" s="314">
        <v>25</v>
      </c>
      <c r="G11" s="314">
        <v>24</v>
      </c>
      <c r="H11" s="314">
        <v>17</v>
      </c>
      <c r="I11" s="119" t="s">
        <v>686</v>
      </c>
    </row>
    <row r="12" spans="1:9" ht="27.2" customHeight="1" x14ac:dyDescent="0.25">
      <c r="A12" s="3" t="s">
        <v>687</v>
      </c>
      <c r="B12" s="314">
        <v>253</v>
      </c>
      <c r="C12" s="314">
        <v>131</v>
      </c>
      <c r="D12" s="314">
        <v>48</v>
      </c>
      <c r="E12" s="314">
        <v>54</v>
      </c>
      <c r="F12" s="314">
        <v>69</v>
      </c>
      <c r="G12" s="314">
        <v>45</v>
      </c>
      <c r="H12" s="314">
        <v>47</v>
      </c>
      <c r="I12" s="119" t="s">
        <v>688</v>
      </c>
    </row>
    <row r="13" spans="1:9" ht="27.2" customHeight="1" x14ac:dyDescent="0.25">
      <c r="A13" s="3" t="s">
        <v>689</v>
      </c>
      <c r="B13" s="314">
        <v>128</v>
      </c>
      <c r="C13" s="314">
        <v>6</v>
      </c>
      <c r="D13" s="314">
        <v>11</v>
      </c>
      <c r="E13" s="314">
        <v>24</v>
      </c>
      <c r="F13" s="314">
        <v>19</v>
      </c>
      <c r="G13" s="292" t="s">
        <v>757</v>
      </c>
      <c r="H13" s="434" t="s">
        <v>51</v>
      </c>
      <c r="I13" s="119" t="s">
        <v>690</v>
      </c>
    </row>
    <row r="14" spans="1:9" ht="27.2" customHeight="1" x14ac:dyDescent="0.25">
      <c r="A14" s="3" t="s">
        <v>691</v>
      </c>
      <c r="B14" s="314">
        <v>758</v>
      </c>
      <c r="C14" s="314">
        <v>163</v>
      </c>
      <c r="D14" s="314">
        <v>61</v>
      </c>
      <c r="E14" s="314">
        <v>33</v>
      </c>
      <c r="F14" s="314">
        <v>18</v>
      </c>
      <c r="G14" s="314">
        <v>14</v>
      </c>
      <c r="H14" s="314">
        <v>22</v>
      </c>
      <c r="I14" s="119" t="s">
        <v>692</v>
      </c>
    </row>
    <row r="15" spans="1:9" ht="27.2" customHeight="1" x14ac:dyDescent="0.25">
      <c r="A15" s="3" t="s">
        <v>693</v>
      </c>
      <c r="B15" s="314">
        <v>134</v>
      </c>
      <c r="C15" s="314">
        <v>28</v>
      </c>
      <c r="D15" s="314">
        <v>9</v>
      </c>
      <c r="E15" s="314">
        <v>15</v>
      </c>
      <c r="F15" s="314">
        <v>15</v>
      </c>
      <c r="G15" s="314">
        <v>12</v>
      </c>
      <c r="H15" s="314">
        <v>18</v>
      </c>
      <c r="I15" s="119" t="s">
        <v>694</v>
      </c>
    </row>
    <row r="16" spans="1:9" ht="27.2" customHeight="1" x14ac:dyDescent="0.25">
      <c r="A16" s="3" t="s">
        <v>695</v>
      </c>
      <c r="B16" s="314">
        <v>219</v>
      </c>
      <c r="C16" s="314">
        <v>212</v>
      </c>
      <c r="D16" s="314">
        <v>64</v>
      </c>
      <c r="E16" s="314">
        <v>40</v>
      </c>
      <c r="F16" s="314">
        <v>32</v>
      </c>
      <c r="G16" s="314">
        <v>38</v>
      </c>
      <c r="H16" s="314">
        <v>43</v>
      </c>
      <c r="I16" s="119" t="s">
        <v>696</v>
      </c>
    </row>
    <row r="17" spans="1:9" ht="27.2" customHeight="1" x14ac:dyDescent="0.25">
      <c r="A17" s="3" t="s">
        <v>697</v>
      </c>
      <c r="B17" s="314">
        <v>793</v>
      </c>
      <c r="C17" s="314">
        <v>355</v>
      </c>
      <c r="D17" s="314">
        <v>160</v>
      </c>
      <c r="E17" s="314">
        <v>56</v>
      </c>
      <c r="F17" s="314">
        <v>114</v>
      </c>
      <c r="G17" s="314">
        <v>97</v>
      </c>
      <c r="H17" s="314">
        <v>69</v>
      </c>
      <c r="I17" s="119" t="s">
        <v>698</v>
      </c>
    </row>
    <row r="18" spans="1:9" ht="27.2" customHeight="1" x14ac:dyDescent="0.25">
      <c r="A18" s="3" t="s">
        <v>699</v>
      </c>
      <c r="B18" s="314">
        <v>572</v>
      </c>
      <c r="C18" s="314">
        <v>65</v>
      </c>
      <c r="D18" s="314">
        <v>35</v>
      </c>
      <c r="E18" s="314">
        <v>12</v>
      </c>
      <c r="F18" s="314">
        <v>14</v>
      </c>
      <c r="G18" s="314">
        <v>12</v>
      </c>
      <c r="H18" s="314">
        <v>9</v>
      </c>
      <c r="I18" s="119" t="s">
        <v>700</v>
      </c>
    </row>
    <row r="19" spans="1:9" ht="27.2" customHeight="1" x14ac:dyDescent="0.25">
      <c r="A19" s="3" t="s">
        <v>701</v>
      </c>
      <c r="B19" s="314">
        <v>206</v>
      </c>
      <c r="C19" s="314">
        <v>40</v>
      </c>
      <c r="D19" s="314">
        <v>15</v>
      </c>
      <c r="E19" s="314">
        <v>13</v>
      </c>
      <c r="F19" s="314">
        <v>7</v>
      </c>
      <c r="G19" s="314">
        <v>8</v>
      </c>
      <c r="H19" s="314">
        <v>8</v>
      </c>
      <c r="I19" s="119" t="s">
        <v>702</v>
      </c>
    </row>
    <row r="20" spans="1:9" ht="27.2" customHeight="1" x14ac:dyDescent="0.25">
      <c r="A20" s="3" t="s">
        <v>703</v>
      </c>
      <c r="B20" s="314">
        <v>480</v>
      </c>
      <c r="C20" s="314">
        <v>135</v>
      </c>
      <c r="D20" s="314">
        <v>50</v>
      </c>
      <c r="E20" s="314">
        <v>31</v>
      </c>
      <c r="F20" s="314">
        <v>19</v>
      </c>
      <c r="G20" s="314">
        <v>14</v>
      </c>
      <c r="H20" s="314">
        <v>16</v>
      </c>
      <c r="I20" s="119" t="s">
        <v>704</v>
      </c>
    </row>
    <row r="21" spans="1:9" ht="27.2" customHeight="1" x14ac:dyDescent="0.25">
      <c r="A21" s="3" t="s">
        <v>705</v>
      </c>
      <c r="B21" s="314">
        <v>493</v>
      </c>
      <c r="C21" s="314">
        <v>96</v>
      </c>
      <c r="D21" s="314">
        <v>37</v>
      </c>
      <c r="E21" s="314">
        <v>25</v>
      </c>
      <c r="F21" s="314">
        <v>20</v>
      </c>
      <c r="G21" s="314">
        <v>11</v>
      </c>
      <c r="H21" s="314">
        <v>7</v>
      </c>
      <c r="I21" s="119" t="s">
        <v>706</v>
      </c>
    </row>
    <row r="22" spans="1:9" ht="27.2" customHeight="1" x14ac:dyDescent="0.25">
      <c r="A22" s="3" t="s">
        <v>707</v>
      </c>
      <c r="B22" s="314">
        <v>780</v>
      </c>
      <c r="C22" s="314">
        <v>378</v>
      </c>
      <c r="D22" s="314">
        <v>156</v>
      </c>
      <c r="E22" s="314">
        <v>111</v>
      </c>
      <c r="F22" s="314">
        <v>152</v>
      </c>
      <c r="G22" s="314">
        <v>160</v>
      </c>
      <c r="H22" s="314">
        <v>107</v>
      </c>
      <c r="I22" s="119" t="s">
        <v>708</v>
      </c>
    </row>
    <row r="23" spans="1:9" ht="27.2" customHeight="1" x14ac:dyDescent="0.25">
      <c r="A23" s="3" t="s">
        <v>709</v>
      </c>
      <c r="B23" s="314">
        <v>71</v>
      </c>
      <c r="C23" s="314">
        <v>31</v>
      </c>
      <c r="D23" s="314">
        <v>21</v>
      </c>
      <c r="E23" s="314">
        <v>5</v>
      </c>
      <c r="F23" s="314">
        <v>7</v>
      </c>
      <c r="G23" s="314">
        <v>8</v>
      </c>
      <c r="H23" s="314" t="s">
        <v>757</v>
      </c>
      <c r="I23" s="119" t="s">
        <v>710</v>
      </c>
    </row>
    <row r="24" spans="1:9" ht="27.2" customHeight="1" x14ac:dyDescent="0.25">
      <c r="A24" s="3" t="s">
        <v>711</v>
      </c>
      <c r="B24" s="314">
        <v>564</v>
      </c>
      <c r="C24" s="314">
        <v>208</v>
      </c>
      <c r="D24" s="314">
        <v>70</v>
      </c>
      <c r="E24" s="314">
        <v>45</v>
      </c>
      <c r="F24" s="314">
        <v>35</v>
      </c>
      <c r="G24" s="314">
        <v>26</v>
      </c>
      <c r="H24" s="314">
        <v>19</v>
      </c>
      <c r="I24" s="119" t="s">
        <v>712</v>
      </c>
    </row>
    <row r="25" spans="1:9" ht="27.2" customHeight="1" x14ac:dyDescent="0.25">
      <c r="A25" s="3" t="s">
        <v>713</v>
      </c>
      <c r="B25" s="314">
        <v>237</v>
      </c>
      <c r="C25" s="314">
        <v>51</v>
      </c>
      <c r="D25" s="314">
        <v>7</v>
      </c>
      <c r="E25" s="314">
        <v>7</v>
      </c>
      <c r="F25" s="314">
        <v>8</v>
      </c>
      <c r="G25" s="292" t="s">
        <v>757</v>
      </c>
      <c r="H25" s="292" t="s">
        <v>757</v>
      </c>
      <c r="I25" s="119" t="s">
        <v>714</v>
      </c>
    </row>
    <row r="26" spans="1:9" ht="27.2" customHeight="1" x14ac:dyDescent="0.25">
      <c r="A26" s="3" t="s">
        <v>715</v>
      </c>
      <c r="B26" s="314">
        <v>842</v>
      </c>
      <c r="C26" s="314">
        <v>235</v>
      </c>
      <c r="D26" s="314">
        <v>115</v>
      </c>
      <c r="E26" s="314">
        <v>78</v>
      </c>
      <c r="F26" s="314">
        <v>58</v>
      </c>
      <c r="G26" s="314">
        <v>54</v>
      </c>
      <c r="H26" s="314">
        <v>52</v>
      </c>
      <c r="I26" s="119" t="s">
        <v>716</v>
      </c>
    </row>
    <row r="27" spans="1:9" ht="27.2" customHeight="1" x14ac:dyDescent="0.25">
      <c r="A27" s="3" t="s">
        <v>717</v>
      </c>
      <c r="B27" s="314">
        <v>248</v>
      </c>
      <c r="C27" s="314">
        <v>64</v>
      </c>
      <c r="D27" s="314">
        <v>19</v>
      </c>
      <c r="E27" s="314">
        <v>7</v>
      </c>
      <c r="F27" s="314">
        <v>8</v>
      </c>
      <c r="G27" s="314">
        <v>7</v>
      </c>
      <c r="H27" s="292" t="s">
        <v>757</v>
      </c>
      <c r="I27" s="119" t="s">
        <v>718</v>
      </c>
    </row>
    <row r="28" spans="1:9" ht="27.2" customHeight="1" x14ac:dyDescent="0.25">
      <c r="A28" s="3" t="s">
        <v>719</v>
      </c>
      <c r="B28" s="314">
        <v>383</v>
      </c>
      <c r="C28" s="314">
        <v>188</v>
      </c>
      <c r="D28" s="314">
        <v>72</v>
      </c>
      <c r="E28" s="314">
        <v>34</v>
      </c>
      <c r="F28" s="314">
        <v>29</v>
      </c>
      <c r="G28" s="314">
        <v>25</v>
      </c>
      <c r="H28" s="314">
        <v>29</v>
      </c>
      <c r="I28" s="119" t="s">
        <v>720</v>
      </c>
    </row>
    <row r="29" spans="1:9" ht="27.2" customHeight="1" x14ac:dyDescent="0.25">
      <c r="A29" s="3" t="s">
        <v>721</v>
      </c>
      <c r="B29" s="314">
        <v>474</v>
      </c>
      <c r="C29" s="314">
        <v>305</v>
      </c>
      <c r="D29" s="314">
        <v>128</v>
      </c>
      <c r="E29" s="314">
        <v>76</v>
      </c>
      <c r="F29" s="314">
        <v>73</v>
      </c>
      <c r="G29" s="314">
        <v>52</v>
      </c>
      <c r="H29" s="314">
        <v>44</v>
      </c>
      <c r="I29" s="119" t="s">
        <v>722</v>
      </c>
    </row>
    <row r="30" spans="1:9" ht="27.2" customHeight="1" x14ac:dyDescent="0.25">
      <c r="A30" s="3" t="s">
        <v>723</v>
      </c>
      <c r="B30" s="314">
        <v>232</v>
      </c>
      <c r="C30" s="314">
        <v>59</v>
      </c>
      <c r="D30" s="314">
        <v>6</v>
      </c>
      <c r="E30" s="314">
        <v>13</v>
      </c>
      <c r="F30" s="314">
        <v>3</v>
      </c>
      <c r="G30" s="314">
        <v>7</v>
      </c>
      <c r="H30" s="314">
        <v>6</v>
      </c>
      <c r="I30" s="119" t="s">
        <v>724</v>
      </c>
    </row>
    <row r="31" spans="1:9" ht="27.2" customHeight="1" x14ac:dyDescent="0.25">
      <c r="A31" s="3" t="s">
        <v>725</v>
      </c>
      <c r="B31" s="314">
        <v>267</v>
      </c>
      <c r="C31" s="314">
        <v>103</v>
      </c>
      <c r="D31" s="314">
        <v>25</v>
      </c>
      <c r="E31" s="314">
        <v>15</v>
      </c>
      <c r="F31" s="314">
        <v>21</v>
      </c>
      <c r="G31" s="314">
        <v>20</v>
      </c>
      <c r="H31" s="314">
        <v>8</v>
      </c>
      <c r="I31" s="119" t="s">
        <v>726</v>
      </c>
    </row>
    <row r="32" spans="1:9" ht="27.2" customHeight="1" x14ac:dyDescent="0.25">
      <c r="A32" s="3" t="s">
        <v>727</v>
      </c>
      <c r="B32" s="168" t="s">
        <v>677</v>
      </c>
      <c r="C32" s="168" t="s">
        <v>677</v>
      </c>
      <c r="D32" s="310" t="s">
        <v>51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13">
    <cfRule type="cellIs" dxfId="22" priority="4" stopIfTrue="1" operator="greaterThanOrEqual">
      <formula>150</formula>
    </cfRule>
  </conditionalFormatting>
  <conditionalFormatting sqref="G25:H25">
    <cfRule type="cellIs" dxfId="21" priority="3" stopIfTrue="1" operator="greaterThanOrEqual">
      <formula>150</formula>
    </cfRule>
  </conditionalFormatting>
  <conditionalFormatting sqref="H13">
    <cfRule type="cellIs" dxfId="20" priority="2" stopIfTrue="1" operator="greaterThanOrEqual">
      <formula>150</formula>
    </cfRule>
  </conditionalFormatting>
  <conditionalFormatting sqref="H27">
    <cfRule type="cellIs" dxfId="19"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&amp;C148</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967</v>
      </c>
      <c r="B1" s="482"/>
      <c r="C1" s="482"/>
      <c r="D1" s="482"/>
      <c r="E1" s="482"/>
      <c r="F1" s="482"/>
      <c r="G1" s="482"/>
      <c r="H1" s="482"/>
      <c r="I1" s="482"/>
    </row>
    <row r="2" spans="1:9" ht="22.5" customHeight="1" x14ac:dyDescent="0.35">
      <c r="A2" s="483" t="s">
        <v>968</v>
      </c>
      <c r="B2" s="483"/>
      <c r="C2" s="483"/>
      <c r="D2" s="483"/>
      <c r="E2" s="483"/>
      <c r="F2" s="483"/>
      <c r="G2" s="483"/>
      <c r="H2" s="483"/>
      <c r="I2" s="483"/>
    </row>
    <row r="3" spans="1:9" ht="22.5" customHeight="1" x14ac:dyDescent="0.25">
      <c r="A3" s="525" t="s">
        <v>964</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34">
        <f>SUM(B7:B32)</f>
        <v>40021</v>
      </c>
      <c r="C6" s="334">
        <v>48875</v>
      </c>
      <c r="D6" s="334">
        <v>69253</v>
      </c>
      <c r="E6" s="334">
        <v>62697</v>
      </c>
      <c r="F6" s="334">
        <v>70389</v>
      </c>
      <c r="G6" s="334">
        <v>69150</v>
      </c>
      <c r="H6" s="333">
        <v>67373</v>
      </c>
      <c r="I6" s="411" t="s">
        <v>675</v>
      </c>
    </row>
    <row r="7" spans="1:9" ht="39.6" customHeight="1" x14ac:dyDescent="0.25">
      <c r="A7" s="3" t="s">
        <v>676</v>
      </c>
      <c r="B7" s="329">
        <v>1626</v>
      </c>
      <c r="C7" s="329">
        <v>1776</v>
      </c>
      <c r="D7" s="329">
        <v>2920</v>
      </c>
      <c r="E7" s="329" t="s">
        <v>677</v>
      </c>
      <c r="F7" s="329" t="s">
        <v>677</v>
      </c>
      <c r="G7" s="329" t="s">
        <v>677</v>
      </c>
      <c r="H7" s="314" t="s">
        <v>677</v>
      </c>
      <c r="I7" s="412" t="s">
        <v>828</v>
      </c>
    </row>
    <row r="8" spans="1:9" ht="27.2" customHeight="1" x14ac:dyDescent="0.25">
      <c r="A8" s="3" t="s">
        <v>679</v>
      </c>
      <c r="B8" s="329">
        <v>2311</v>
      </c>
      <c r="C8" s="329">
        <v>2846</v>
      </c>
      <c r="D8" s="329">
        <v>4952</v>
      </c>
      <c r="E8" s="329">
        <v>4643</v>
      </c>
      <c r="F8" s="329">
        <v>4293</v>
      </c>
      <c r="G8" s="329">
        <v>3817</v>
      </c>
      <c r="H8" s="332">
        <v>3661</v>
      </c>
      <c r="I8" s="119" t="s">
        <v>680</v>
      </c>
    </row>
    <row r="9" spans="1:9" ht="27.2" customHeight="1" x14ac:dyDescent="0.25">
      <c r="A9" s="3" t="s">
        <v>681</v>
      </c>
      <c r="B9" s="329">
        <v>116</v>
      </c>
      <c r="C9" s="329">
        <v>73</v>
      </c>
      <c r="D9" s="329">
        <v>200</v>
      </c>
      <c r="E9" s="329">
        <v>249</v>
      </c>
      <c r="F9" s="329">
        <v>311</v>
      </c>
      <c r="G9" s="329">
        <v>301</v>
      </c>
      <c r="H9" s="332">
        <v>274</v>
      </c>
      <c r="I9" s="119" t="s">
        <v>682</v>
      </c>
    </row>
    <row r="10" spans="1:9" ht="27.2" customHeight="1" x14ac:dyDescent="0.25">
      <c r="A10" s="3" t="s">
        <v>683</v>
      </c>
      <c r="B10" s="329">
        <v>3139</v>
      </c>
      <c r="C10" s="329">
        <v>3786</v>
      </c>
      <c r="D10" s="329">
        <v>5309</v>
      </c>
      <c r="E10" s="329">
        <v>4896</v>
      </c>
      <c r="F10" s="329">
        <v>4154</v>
      </c>
      <c r="G10" s="329">
        <v>5154</v>
      </c>
      <c r="H10" s="332">
        <v>4889</v>
      </c>
      <c r="I10" s="119" t="s">
        <v>684</v>
      </c>
    </row>
    <row r="11" spans="1:9" ht="27.2" customHeight="1" x14ac:dyDescent="0.25">
      <c r="A11" s="3" t="s">
        <v>685</v>
      </c>
      <c r="B11" s="329">
        <v>6345</v>
      </c>
      <c r="C11" s="329">
        <v>7462</v>
      </c>
      <c r="D11" s="329">
        <v>10676</v>
      </c>
      <c r="E11" s="329">
        <v>6700</v>
      </c>
      <c r="F11" s="329">
        <v>5240</v>
      </c>
      <c r="G11" s="329">
        <v>4567</v>
      </c>
      <c r="H11" s="332">
        <v>4258</v>
      </c>
      <c r="I11" s="119" t="s">
        <v>686</v>
      </c>
    </row>
    <row r="12" spans="1:9" ht="27.2" customHeight="1" x14ac:dyDescent="0.25">
      <c r="A12" s="3" t="s">
        <v>687</v>
      </c>
      <c r="B12" s="329">
        <v>234</v>
      </c>
      <c r="C12" s="329">
        <v>1212</v>
      </c>
      <c r="D12" s="329">
        <v>5632</v>
      </c>
      <c r="E12" s="329">
        <v>7875</v>
      </c>
      <c r="F12" s="329">
        <v>7765</v>
      </c>
      <c r="G12" s="329">
        <v>7387</v>
      </c>
      <c r="H12" s="332">
        <v>7026</v>
      </c>
      <c r="I12" s="119" t="s">
        <v>688</v>
      </c>
    </row>
    <row r="13" spans="1:9" ht="27.2" customHeight="1" x14ac:dyDescent="0.25">
      <c r="A13" s="3" t="s">
        <v>689</v>
      </c>
      <c r="B13" s="329">
        <v>700</v>
      </c>
      <c r="C13" s="329">
        <v>848</v>
      </c>
      <c r="D13" s="329">
        <v>428</v>
      </c>
      <c r="E13" s="329">
        <v>190</v>
      </c>
      <c r="F13" s="329">
        <v>998</v>
      </c>
      <c r="G13" s="292" t="s">
        <v>757</v>
      </c>
      <c r="H13" s="332">
        <v>1006</v>
      </c>
      <c r="I13" s="119" t="s">
        <v>690</v>
      </c>
    </row>
    <row r="14" spans="1:9" ht="27.2" customHeight="1" x14ac:dyDescent="0.25">
      <c r="A14" s="3" t="s">
        <v>691</v>
      </c>
      <c r="B14" s="329">
        <v>2670</v>
      </c>
      <c r="C14" s="329">
        <v>5091</v>
      </c>
      <c r="D14" s="329">
        <v>5187</v>
      </c>
      <c r="E14" s="329">
        <v>4758</v>
      </c>
      <c r="F14" s="329">
        <v>4563</v>
      </c>
      <c r="G14" s="329">
        <v>4428</v>
      </c>
      <c r="H14" s="332">
        <v>4350</v>
      </c>
      <c r="I14" s="119" t="s">
        <v>692</v>
      </c>
    </row>
    <row r="15" spans="1:9" ht="27.2" customHeight="1" x14ac:dyDescent="0.25">
      <c r="A15" s="3" t="s">
        <v>693</v>
      </c>
      <c r="B15" s="329">
        <v>747</v>
      </c>
      <c r="C15" s="329">
        <v>980</v>
      </c>
      <c r="D15" s="329">
        <v>1004</v>
      </c>
      <c r="E15" s="329">
        <v>1050</v>
      </c>
      <c r="F15" s="329">
        <v>1992</v>
      </c>
      <c r="G15" s="329">
        <v>1935</v>
      </c>
      <c r="H15" s="332">
        <v>1794</v>
      </c>
      <c r="I15" s="119" t="s">
        <v>694</v>
      </c>
    </row>
    <row r="16" spans="1:9" ht="27.2" customHeight="1" x14ac:dyDescent="0.25">
      <c r="A16" s="3" t="s">
        <v>695</v>
      </c>
      <c r="B16" s="329">
        <v>657</v>
      </c>
      <c r="C16" s="329">
        <v>664</v>
      </c>
      <c r="D16" s="329">
        <v>515</v>
      </c>
      <c r="E16" s="329">
        <v>490</v>
      </c>
      <c r="F16" s="329">
        <v>1145</v>
      </c>
      <c r="G16" s="329">
        <v>1360</v>
      </c>
      <c r="H16" s="332">
        <v>1503</v>
      </c>
      <c r="I16" s="119" t="s">
        <v>696</v>
      </c>
    </row>
    <row r="17" spans="1:9" ht="27.2" customHeight="1" x14ac:dyDescent="0.25">
      <c r="A17" s="3" t="s">
        <v>697</v>
      </c>
      <c r="B17" s="329">
        <v>2748</v>
      </c>
      <c r="C17" s="329">
        <v>2954</v>
      </c>
      <c r="D17" s="329">
        <v>2429</v>
      </c>
      <c r="E17" s="329">
        <v>3360</v>
      </c>
      <c r="F17" s="329">
        <v>4227</v>
      </c>
      <c r="G17" s="329">
        <v>4156</v>
      </c>
      <c r="H17" s="332">
        <v>3849</v>
      </c>
      <c r="I17" s="119" t="s">
        <v>698</v>
      </c>
    </row>
    <row r="18" spans="1:9" ht="27.2" customHeight="1" x14ac:dyDescent="0.25">
      <c r="A18" s="3" t="s">
        <v>699</v>
      </c>
      <c r="B18" s="329">
        <v>2950</v>
      </c>
      <c r="C18" s="329">
        <v>2916</v>
      </c>
      <c r="D18" s="329">
        <v>2982</v>
      </c>
      <c r="E18" s="329">
        <v>2009</v>
      </c>
      <c r="F18" s="329">
        <v>2263</v>
      </c>
      <c r="G18" s="329">
        <v>2328</v>
      </c>
      <c r="H18" s="332">
        <v>2601</v>
      </c>
      <c r="I18" s="119" t="s">
        <v>700</v>
      </c>
    </row>
    <row r="19" spans="1:9" ht="27.2" customHeight="1" x14ac:dyDescent="0.25">
      <c r="A19" s="3" t="s">
        <v>701</v>
      </c>
      <c r="B19" s="329">
        <v>198</v>
      </c>
      <c r="C19" s="329">
        <v>345</v>
      </c>
      <c r="D19" s="329">
        <v>712</v>
      </c>
      <c r="E19" s="329">
        <v>681</v>
      </c>
      <c r="F19" s="329">
        <v>1002</v>
      </c>
      <c r="G19" s="329">
        <v>1007</v>
      </c>
      <c r="H19" s="332">
        <v>1005</v>
      </c>
      <c r="I19" s="119" t="s">
        <v>702</v>
      </c>
    </row>
    <row r="20" spans="1:9" ht="27.2" customHeight="1" x14ac:dyDescent="0.25">
      <c r="A20" s="3" t="s">
        <v>703</v>
      </c>
      <c r="B20" s="329">
        <v>1060</v>
      </c>
      <c r="C20" s="329">
        <v>3559</v>
      </c>
      <c r="D20" s="329">
        <v>5806</v>
      </c>
      <c r="E20" s="329">
        <v>5814</v>
      </c>
      <c r="F20" s="329">
        <v>5399</v>
      </c>
      <c r="G20" s="329">
        <v>5472</v>
      </c>
      <c r="H20" s="332">
        <v>5018</v>
      </c>
      <c r="I20" s="119" t="s">
        <v>704</v>
      </c>
    </row>
    <row r="21" spans="1:9" ht="27.2" customHeight="1" x14ac:dyDescent="0.25">
      <c r="A21" s="3" t="s">
        <v>705</v>
      </c>
      <c r="B21" s="329">
        <v>2991</v>
      </c>
      <c r="C21" s="329">
        <v>2325</v>
      </c>
      <c r="D21" s="329">
        <v>2975</v>
      </c>
      <c r="E21" s="329">
        <v>1797</v>
      </c>
      <c r="F21" s="329">
        <v>2447</v>
      </c>
      <c r="G21" s="329">
        <v>2620</v>
      </c>
      <c r="H21" s="332">
        <v>2381</v>
      </c>
      <c r="I21" s="119" t="s">
        <v>706</v>
      </c>
    </row>
    <row r="22" spans="1:9" ht="27.2" customHeight="1" x14ac:dyDescent="0.25">
      <c r="A22" s="3" t="s">
        <v>707</v>
      </c>
      <c r="B22" s="329">
        <v>1855</v>
      </c>
      <c r="C22" s="329">
        <v>1079</v>
      </c>
      <c r="D22" s="329">
        <v>1957</v>
      </c>
      <c r="E22" s="329">
        <v>3508</v>
      </c>
      <c r="F22" s="329">
        <v>3740</v>
      </c>
      <c r="G22" s="329">
        <v>3112</v>
      </c>
      <c r="H22" s="332">
        <v>2802</v>
      </c>
      <c r="I22" s="119" t="s">
        <v>708</v>
      </c>
    </row>
    <row r="23" spans="1:9" ht="27.2" customHeight="1" x14ac:dyDescent="0.25">
      <c r="A23" s="3" t="s">
        <v>709</v>
      </c>
      <c r="B23" s="329">
        <v>613</v>
      </c>
      <c r="C23" s="329">
        <v>489</v>
      </c>
      <c r="D23" s="329">
        <v>941</v>
      </c>
      <c r="E23" s="329">
        <v>722</v>
      </c>
      <c r="F23" s="329">
        <v>999</v>
      </c>
      <c r="G23" s="329">
        <v>1263</v>
      </c>
      <c r="H23" s="292" t="s">
        <v>757</v>
      </c>
      <c r="I23" s="119" t="s">
        <v>710</v>
      </c>
    </row>
    <row r="24" spans="1:9" ht="27.2" customHeight="1" x14ac:dyDescent="0.25">
      <c r="A24" s="3" t="s">
        <v>711</v>
      </c>
      <c r="B24" s="329">
        <v>1025</v>
      </c>
      <c r="C24" s="329">
        <v>3082</v>
      </c>
      <c r="D24" s="329">
        <v>2484</v>
      </c>
      <c r="E24" s="329">
        <v>2911</v>
      </c>
      <c r="F24" s="329">
        <v>3976</v>
      </c>
      <c r="G24" s="329">
        <v>3881</v>
      </c>
      <c r="H24" s="332">
        <v>4091</v>
      </c>
      <c r="I24" s="119" t="s">
        <v>712</v>
      </c>
    </row>
    <row r="25" spans="1:9" ht="27.2" customHeight="1" x14ac:dyDescent="0.25">
      <c r="A25" s="3" t="s">
        <v>713</v>
      </c>
      <c r="B25" s="329">
        <v>287</v>
      </c>
      <c r="C25" s="329">
        <v>389</v>
      </c>
      <c r="D25" s="329">
        <v>496</v>
      </c>
      <c r="E25" s="329">
        <v>804</v>
      </c>
      <c r="F25" s="329">
        <v>1511</v>
      </c>
      <c r="G25" s="292" t="s">
        <v>757</v>
      </c>
      <c r="H25" s="292" t="s">
        <v>757</v>
      </c>
      <c r="I25" s="119" t="s">
        <v>714</v>
      </c>
    </row>
    <row r="26" spans="1:9" ht="27.2" customHeight="1" x14ac:dyDescent="0.25">
      <c r="A26" s="3" t="s">
        <v>715</v>
      </c>
      <c r="B26" s="329">
        <v>2733</v>
      </c>
      <c r="C26" s="329">
        <v>1920</v>
      </c>
      <c r="D26" s="329">
        <v>3329</v>
      </c>
      <c r="E26" s="329">
        <v>3294</v>
      </c>
      <c r="F26" s="329">
        <v>3179</v>
      </c>
      <c r="G26" s="329">
        <v>3238</v>
      </c>
      <c r="H26" s="332">
        <v>3179</v>
      </c>
      <c r="I26" s="119" t="s">
        <v>716</v>
      </c>
    </row>
    <row r="27" spans="1:9" ht="27.2" customHeight="1" x14ac:dyDescent="0.25">
      <c r="A27" s="3" t="s">
        <v>717</v>
      </c>
      <c r="B27" s="329">
        <v>1481</v>
      </c>
      <c r="C27" s="329">
        <v>506</v>
      </c>
      <c r="D27" s="329">
        <v>1667</v>
      </c>
      <c r="E27" s="329">
        <v>847</v>
      </c>
      <c r="F27" s="329">
        <v>1142</v>
      </c>
      <c r="G27" s="329">
        <v>922</v>
      </c>
      <c r="H27" s="292" t="s">
        <v>757</v>
      </c>
      <c r="I27" s="119" t="s">
        <v>718</v>
      </c>
    </row>
    <row r="28" spans="1:9" ht="27.2" customHeight="1" x14ac:dyDescent="0.25">
      <c r="A28" s="3" t="s">
        <v>719</v>
      </c>
      <c r="B28" s="329">
        <v>401</v>
      </c>
      <c r="C28" s="329">
        <v>1250</v>
      </c>
      <c r="D28" s="329">
        <v>2916</v>
      </c>
      <c r="E28" s="329">
        <v>2454</v>
      </c>
      <c r="F28" s="329">
        <v>5932</v>
      </c>
      <c r="G28" s="329">
        <v>5699</v>
      </c>
      <c r="H28" s="332">
        <v>5100</v>
      </c>
      <c r="I28" s="119" t="s">
        <v>720</v>
      </c>
    </row>
    <row r="29" spans="1:9" ht="27.2" customHeight="1" x14ac:dyDescent="0.25">
      <c r="A29" s="3" t="s">
        <v>721</v>
      </c>
      <c r="B29" s="329">
        <v>1557</v>
      </c>
      <c r="C29" s="329">
        <v>1743</v>
      </c>
      <c r="D29" s="329">
        <v>1891</v>
      </c>
      <c r="E29" s="329">
        <v>1869</v>
      </c>
      <c r="F29" s="329">
        <v>1966</v>
      </c>
      <c r="G29" s="329">
        <v>2080</v>
      </c>
      <c r="H29" s="332">
        <v>1980</v>
      </c>
      <c r="I29" s="119" t="s">
        <v>722</v>
      </c>
    </row>
    <row r="30" spans="1:9" ht="27.2" customHeight="1" x14ac:dyDescent="0.25">
      <c r="A30" s="3" t="s">
        <v>723</v>
      </c>
      <c r="B30" s="329">
        <v>742</v>
      </c>
      <c r="C30" s="329">
        <v>682</v>
      </c>
      <c r="D30" s="329">
        <v>665</v>
      </c>
      <c r="E30" s="329">
        <v>685</v>
      </c>
      <c r="F30" s="329">
        <v>880</v>
      </c>
      <c r="G30" s="329">
        <v>935</v>
      </c>
      <c r="H30" s="332">
        <v>941</v>
      </c>
      <c r="I30" s="119" t="s">
        <v>724</v>
      </c>
    </row>
    <row r="31" spans="1:9" ht="27.2" customHeight="1" x14ac:dyDescent="0.25">
      <c r="A31" s="3" t="s">
        <v>725</v>
      </c>
      <c r="B31" s="329">
        <v>835</v>
      </c>
      <c r="C31" s="329">
        <v>898</v>
      </c>
      <c r="D31" s="329">
        <v>1132</v>
      </c>
      <c r="E31" s="329">
        <v>1091</v>
      </c>
      <c r="F31" s="329">
        <v>1265</v>
      </c>
      <c r="G31" s="329">
        <v>1260</v>
      </c>
      <c r="H31" s="332">
        <v>1250</v>
      </c>
      <c r="I31" s="119" t="s">
        <v>726</v>
      </c>
    </row>
    <row r="32" spans="1:9" ht="27.2" customHeight="1" x14ac:dyDescent="0.25">
      <c r="A32" s="3" t="s">
        <v>727</v>
      </c>
      <c r="B32" s="168" t="s">
        <v>677</v>
      </c>
      <c r="C32" s="168" t="s">
        <v>677</v>
      </c>
      <c r="D32" s="315">
        <v>48</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13">
    <cfRule type="cellIs" dxfId="18" priority="5" stopIfTrue="1" operator="greaterThanOrEqual">
      <formula>150</formula>
    </cfRule>
  </conditionalFormatting>
  <conditionalFormatting sqref="G25">
    <cfRule type="cellIs" dxfId="17" priority="4" stopIfTrue="1" operator="greaterThanOrEqual">
      <formula>150</formula>
    </cfRule>
  </conditionalFormatting>
  <conditionalFormatting sqref="H25">
    <cfRule type="cellIs" dxfId="16" priority="3" stopIfTrue="1" operator="greaterThanOrEqual">
      <formula>150</formula>
    </cfRule>
  </conditionalFormatting>
  <conditionalFormatting sqref="H27">
    <cfRule type="cellIs" dxfId="15" priority="2" stopIfTrue="1" operator="greaterThanOrEqual">
      <formula>150</formula>
    </cfRule>
  </conditionalFormatting>
  <conditionalFormatting sqref="H23">
    <cfRule type="cellIs" dxfId="1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&amp;C149</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969</v>
      </c>
      <c r="B1" s="482"/>
      <c r="C1" s="482"/>
      <c r="D1" s="482"/>
      <c r="E1" s="482"/>
      <c r="F1" s="482"/>
      <c r="G1" s="482"/>
      <c r="H1" s="482"/>
      <c r="I1" s="482"/>
    </row>
    <row r="2" spans="1:9" ht="22.5" customHeight="1" x14ac:dyDescent="0.35">
      <c r="A2" s="483" t="s">
        <v>1082</v>
      </c>
      <c r="B2" s="483"/>
      <c r="C2" s="483"/>
      <c r="D2" s="483"/>
      <c r="E2" s="483"/>
      <c r="F2" s="483"/>
      <c r="G2" s="483"/>
      <c r="H2" s="483"/>
      <c r="I2" s="483"/>
    </row>
    <row r="3" spans="1:9" ht="22.5" customHeight="1" x14ac:dyDescent="0.25">
      <c r="A3" s="525" t="s">
        <v>970</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9">
        <v>83.98</v>
      </c>
      <c r="C6" s="319">
        <v>33.81</v>
      </c>
      <c r="D6" s="319">
        <v>44.9</v>
      </c>
      <c r="E6" s="319">
        <v>54.2</v>
      </c>
      <c r="F6" s="319">
        <v>55.7</v>
      </c>
      <c r="G6" s="319">
        <v>59.3</v>
      </c>
      <c r="H6" s="319">
        <v>59.3</v>
      </c>
      <c r="I6" s="411" t="s">
        <v>675</v>
      </c>
    </row>
    <row r="7" spans="1:9" ht="39.6" customHeight="1" x14ac:dyDescent="0.25">
      <c r="A7" s="3" t="s">
        <v>676</v>
      </c>
      <c r="B7" s="292">
        <v>79.84</v>
      </c>
      <c r="C7" s="292">
        <v>27.96</v>
      </c>
      <c r="D7" s="292">
        <v>73.5</v>
      </c>
      <c r="E7" s="292" t="s">
        <v>677</v>
      </c>
      <c r="F7" s="292" t="s">
        <v>677</v>
      </c>
      <c r="G7" s="292" t="s">
        <v>677</v>
      </c>
      <c r="H7" s="292" t="s">
        <v>677</v>
      </c>
      <c r="I7" s="412" t="s">
        <v>828</v>
      </c>
    </row>
    <row r="8" spans="1:9" ht="27.2" customHeight="1" x14ac:dyDescent="0.25">
      <c r="A8" s="3" t="s">
        <v>679</v>
      </c>
      <c r="B8" s="292">
        <v>121.51</v>
      </c>
      <c r="C8" s="292">
        <v>51.58</v>
      </c>
      <c r="D8" s="292">
        <v>37.9</v>
      </c>
      <c r="E8" s="292">
        <v>192.6</v>
      </c>
      <c r="F8" s="292">
        <v>224.1</v>
      </c>
      <c r="G8" s="292">
        <v>295.7</v>
      </c>
      <c r="H8" s="421">
        <v>307.39999999999998</v>
      </c>
      <c r="I8" s="119" t="s">
        <v>680</v>
      </c>
    </row>
    <row r="9" spans="1:9" ht="27.2" customHeight="1" x14ac:dyDescent="0.25">
      <c r="A9" s="3" t="s">
        <v>681</v>
      </c>
      <c r="B9" s="292">
        <v>101.48</v>
      </c>
      <c r="C9" s="292">
        <v>40.72</v>
      </c>
      <c r="D9" s="292">
        <v>91.1</v>
      </c>
      <c r="E9" s="292">
        <v>115.6</v>
      </c>
      <c r="F9" s="292">
        <v>109.7</v>
      </c>
      <c r="G9" s="292">
        <v>110.9</v>
      </c>
      <c r="H9" s="421">
        <v>114.9</v>
      </c>
      <c r="I9" s="119" t="s">
        <v>682</v>
      </c>
    </row>
    <row r="10" spans="1:9" ht="27.2" customHeight="1" x14ac:dyDescent="0.25">
      <c r="A10" s="3" t="s">
        <v>683</v>
      </c>
      <c r="B10" s="292">
        <v>67.8</v>
      </c>
      <c r="C10" s="292">
        <v>23.39</v>
      </c>
      <c r="D10" s="292">
        <v>62</v>
      </c>
      <c r="E10" s="292">
        <v>70.400000000000006</v>
      </c>
      <c r="F10" s="292">
        <v>76.599999999999994</v>
      </c>
      <c r="G10" s="292">
        <v>79.5</v>
      </c>
      <c r="H10" s="421">
        <v>82</v>
      </c>
      <c r="I10" s="119" t="s">
        <v>684</v>
      </c>
    </row>
    <row r="11" spans="1:9" ht="27.2" customHeight="1" x14ac:dyDescent="0.25">
      <c r="A11" s="3" t="s">
        <v>685</v>
      </c>
      <c r="B11" s="292">
        <v>45.12</v>
      </c>
      <c r="C11" s="292">
        <v>17.55</v>
      </c>
      <c r="D11" s="292">
        <v>23.1</v>
      </c>
      <c r="E11" s="292">
        <v>21.1</v>
      </c>
      <c r="F11" s="292">
        <v>20.2</v>
      </c>
      <c r="G11" s="292">
        <v>20.2</v>
      </c>
      <c r="H11" s="421">
        <v>20.6</v>
      </c>
      <c r="I11" s="119" t="s">
        <v>686</v>
      </c>
    </row>
    <row r="12" spans="1:9" ht="27.2" customHeight="1" x14ac:dyDescent="0.25">
      <c r="A12" s="3" t="s">
        <v>687</v>
      </c>
      <c r="B12" s="292">
        <v>104.19</v>
      </c>
      <c r="C12" s="292">
        <v>44.97</v>
      </c>
      <c r="D12" s="292">
        <v>37.200000000000003</v>
      </c>
      <c r="E12" s="292">
        <v>42.7</v>
      </c>
      <c r="F12" s="292">
        <v>44.5</v>
      </c>
      <c r="G12" s="292">
        <v>46.9</v>
      </c>
      <c r="H12" s="421">
        <v>45.4</v>
      </c>
      <c r="I12" s="119" t="s">
        <v>688</v>
      </c>
    </row>
    <row r="13" spans="1:9" ht="27.2" customHeight="1" x14ac:dyDescent="0.25">
      <c r="A13" s="3" t="s">
        <v>689</v>
      </c>
      <c r="B13" s="292">
        <v>52.85</v>
      </c>
      <c r="C13" s="292">
        <v>35.64</v>
      </c>
      <c r="D13" s="292">
        <v>39.799999999999997</v>
      </c>
      <c r="E13" s="292">
        <v>42.2</v>
      </c>
      <c r="F13" s="292">
        <v>45</v>
      </c>
      <c r="G13" s="292">
        <v>46</v>
      </c>
      <c r="H13" s="421">
        <v>44.6</v>
      </c>
      <c r="I13" s="119" t="s">
        <v>690</v>
      </c>
    </row>
    <row r="14" spans="1:9" ht="27.2" customHeight="1" x14ac:dyDescent="0.25">
      <c r="A14" s="3" t="s">
        <v>691</v>
      </c>
      <c r="B14" s="292">
        <v>94.58</v>
      </c>
      <c r="C14" s="292">
        <v>37.92</v>
      </c>
      <c r="D14" s="292">
        <v>31.5</v>
      </c>
      <c r="E14" s="292">
        <v>34.799999999999997</v>
      </c>
      <c r="F14" s="292">
        <v>28.3</v>
      </c>
      <c r="G14" s="292">
        <v>27</v>
      </c>
      <c r="H14" s="421">
        <v>26.2</v>
      </c>
      <c r="I14" s="119" t="s">
        <v>692</v>
      </c>
    </row>
    <row r="15" spans="1:9" ht="27.2" customHeight="1" x14ac:dyDescent="0.25">
      <c r="A15" s="3" t="s">
        <v>693</v>
      </c>
      <c r="B15" s="292">
        <v>65.62</v>
      </c>
      <c r="C15" s="292">
        <v>36.770000000000003</v>
      </c>
      <c r="D15" s="292">
        <v>46.6</v>
      </c>
      <c r="E15" s="292">
        <v>61.9</v>
      </c>
      <c r="F15" s="292">
        <v>61.7</v>
      </c>
      <c r="G15" s="292">
        <v>66.8</v>
      </c>
      <c r="H15" s="421">
        <v>69.3</v>
      </c>
      <c r="I15" s="119" t="s">
        <v>694</v>
      </c>
    </row>
    <row r="16" spans="1:9" ht="27.2" customHeight="1" x14ac:dyDescent="0.25">
      <c r="A16" s="3" t="s">
        <v>695</v>
      </c>
      <c r="B16" s="292">
        <v>57.94</v>
      </c>
      <c r="C16" s="292">
        <v>26.02</v>
      </c>
      <c r="D16" s="292">
        <v>42.7</v>
      </c>
      <c r="E16" s="292">
        <v>46.7</v>
      </c>
      <c r="F16" s="292">
        <v>48.5</v>
      </c>
      <c r="G16" s="292">
        <v>45.8</v>
      </c>
      <c r="H16" s="421">
        <v>45.2</v>
      </c>
      <c r="I16" s="119" t="s">
        <v>696</v>
      </c>
    </row>
    <row r="17" spans="1:9" ht="27.2" customHeight="1" x14ac:dyDescent="0.25">
      <c r="A17" s="3" t="s">
        <v>697</v>
      </c>
      <c r="B17" s="292">
        <v>128.33000000000001</v>
      </c>
      <c r="C17" s="292">
        <v>45.6</v>
      </c>
      <c r="D17" s="292">
        <v>45.2</v>
      </c>
      <c r="E17" s="292">
        <v>53.9</v>
      </c>
      <c r="F17" s="292">
        <v>53.8</v>
      </c>
      <c r="G17" s="292">
        <v>53.3</v>
      </c>
      <c r="H17" s="421">
        <v>56.7</v>
      </c>
      <c r="I17" s="119" t="s">
        <v>698</v>
      </c>
    </row>
    <row r="18" spans="1:9" ht="27.2" customHeight="1" x14ac:dyDescent="0.25">
      <c r="A18" s="3" t="s">
        <v>699</v>
      </c>
      <c r="B18" s="292">
        <v>58.1</v>
      </c>
      <c r="C18" s="292">
        <v>19.62</v>
      </c>
      <c r="D18" s="292">
        <v>19.600000000000001</v>
      </c>
      <c r="E18" s="292">
        <v>9.8000000000000007</v>
      </c>
      <c r="F18" s="292">
        <v>3.2</v>
      </c>
      <c r="G18" s="292">
        <v>4.3</v>
      </c>
      <c r="H18" s="421">
        <v>4</v>
      </c>
      <c r="I18" s="119" t="s">
        <v>700</v>
      </c>
    </row>
    <row r="19" spans="1:9" ht="27.2" customHeight="1" x14ac:dyDescent="0.25">
      <c r="A19" s="3" t="s">
        <v>701</v>
      </c>
      <c r="B19" s="292">
        <v>65.56</v>
      </c>
      <c r="C19" s="292">
        <v>25.67</v>
      </c>
      <c r="D19" s="292">
        <v>45.2</v>
      </c>
      <c r="E19" s="292">
        <v>47.3</v>
      </c>
      <c r="F19" s="292">
        <v>52</v>
      </c>
      <c r="G19" s="292">
        <v>51.6</v>
      </c>
      <c r="H19" s="421">
        <v>51.5</v>
      </c>
      <c r="I19" s="119" t="s">
        <v>702</v>
      </c>
    </row>
    <row r="20" spans="1:9" ht="27.2" customHeight="1" x14ac:dyDescent="0.25">
      <c r="A20" s="3" t="s">
        <v>703</v>
      </c>
      <c r="B20" s="292">
        <v>113.04</v>
      </c>
      <c r="C20" s="292">
        <v>38.32</v>
      </c>
      <c r="D20" s="292">
        <v>24.2</v>
      </c>
      <c r="E20" s="292">
        <v>28.1</v>
      </c>
      <c r="F20" s="292">
        <v>30.4</v>
      </c>
      <c r="G20" s="292">
        <v>27.8</v>
      </c>
      <c r="H20" s="421">
        <v>25.4</v>
      </c>
      <c r="I20" s="119" t="s">
        <v>704</v>
      </c>
    </row>
    <row r="21" spans="1:9" ht="27.2" customHeight="1" x14ac:dyDescent="0.25">
      <c r="A21" s="3" t="s">
        <v>705</v>
      </c>
      <c r="B21" s="292">
        <v>88.29</v>
      </c>
      <c r="C21" s="292">
        <v>35.369999999999997</v>
      </c>
      <c r="D21" s="292">
        <v>19.100000000000001</v>
      </c>
      <c r="E21" s="292">
        <v>20.399999999999999</v>
      </c>
      <c r="F21" s="292">
        <v>17.8</v>
      </c>
      <c r="G21" s="292">
        <v>16.600000000000001</v>
      </c>
      <c r="H21" s="421">
        <v>15.2</v>
      </c>
      <c r="I21" s="119" t="s">
        <v>706</v>
      </c>
    </row>
    <row r="22" spans="1:9" ht="27.2" customHeight="1" x14ac:dyDescent="0.25">
      <c r="A22" s="3" t="s">
        <v>707</v>
      </c>
      <c r="B22" s="292">
        <v>127.78</v>
      </c>
      <c r="C22" s="292">
        <v>40.35</v>
      </c>
      <c r="D22" s="292">
        <v>33.5</v>
      </c>
      <c r="E22" s="292">
        <v>52.6</v>
      </c>
      <c r="F22" s="292">
        <v>48.9</v>
      </c>
      <c r="G22" s="292">
        <v>50.6</v>
      </c>
      <c r="H22" s="421">
        <v>45.7</v>
      </c>
      <c r="I22" s="119" t="s">
        <v>708</v>
      </c>
    </row>
    <row r="23" spans="1:9" ht="27.2" customHeight="1" x14ac:dyDescent="0.25">
      <c r="A23" s="3" t="s">
        <v>709</v>
      </c>
      <c r="B23" s="292">
        <v>99.06</v>
      </c>
      <c r="C23" s="292">
        <v>50.88</v>
      </c>
      <c r="D23" s="292">
        <v>43.3</v>
      </c>
      <c r="E23" s="292">
        <v>46.6</v>
      </c>
      <c r="F23" s="292">
        <v>50</v>
      </c>
      <c r="G23" s="292">
        <v>48.3</v>
      </c>
      <c r="H23" s="421">
        <v>47.3</v>
      </c>
      <c r="I23" s="119" t="s">
        <v>710</v>
      </c>
    </row>
    <row r="24" spans="1:9" ht="27.2" customHeight="1" x14ac:dyDescent="0.25">
      <c r="A24" s="3" t="s">
        <v>711</v>
      </c>
      <c r="B24" s="292">
        <v>107.35</v>
      </c>
      <c r="C24" s="292">
        <v>50.85</v>
      </c>
      <c r="D24" s="292">
        <v>34.6</v>
      </c>
      <c r="E24" s="292">
        <v>39.200000000000003</v>
      </c>
      <c r="F24" s="292">
        <v>41.7</v>
      </c>
      <c r="G24" s="292">
        <v>43.9</v>
      </c>
      <c r="H24" s="421">
        <v>43.1</v>
      </c>
      <c r="I24" s="119" t="s">
        <v>712</v>
      </c>
    </row>
    <row r="25" spans="1:9" ht="27.2" customHeight="1" x14ac:dyDescent="0.25">
      <c r="A25" s="3" t="s">
        <v>713</v>
      </c>
      <c r="B25" s="292">
        <v>105.09</v>
      </c>
      <c r="C25" s="292">
        <v>41.79</v>
      </c>
      <c r="D25" s="292">
        <v>34.1</v>
      </c>
      <c r="E25" s="292">
        <v>51.6</v>
      </c>
      <c r="F25" s="292">
        <v>53.9</v>
      </c>
      <c r="G25" s="292">
        <v>55.8</v>
      </c>
      <c r="H25" s="421">
        <v>54.6</v>
      </c>
      <c r="I25" s="119" t="s">
        <v>714</v>
      </c>
    </row>
    <row r="26" spans="1:9" ht="27.2" customHeight="1" x14ac:dyDescent="0.25">
      <c r="A26" s="3" t="s">
        <v>715</v>
      </c>
      <c r="B26" s="292">
        <v>71.25</v>
      </c>
      <c r="C26" s="292">
        <v>28.56</v>
      </c>
      <c r="D26" s="292">
        <v>30.1</v>
      </c>
      <c r="E26" s="292">
        <v>34.6</v>
      </c>
      <c r="F26" s="292">
        <v>30.2</v>
      </c>
      <c r="G26" s="292">
        <v>33.1</v>
      </c>
      <c r="H26" s="421">
        <v>33.1</v>
      </c>
      <c r="I26" s="119" t="s">
        <v>716</v>
      </c>
    </row>
    <row r="27" spans="1:9" ht="27.2" customHeight="1" x14ac:dyDescent="0.25">
      <c r="A27" s="3" t="s">
        <v>717</v>
      </c>
      <c r="B27" s="292">
        <v>133.91999999999999</v>
      </c>
      <c r="C27" s="292">
        <v>46.34</v>
      </c>
      <c r="D27" s="292">
        <v>38.1</v>
      </c>
      <c r="E27" s="292">
        <v>45.9</v>
      </c>
      <c r="F27" s="292">
        <v>39.6</v>
      </c>
      <c r="G27" s="292">
        <v>39.200000000000003</v>
      </c>
      <c r="H27" s="421">
        <v>36.4</v>
      </c>
      <c r="I27" s="119" t="s">
        <v>718</v>
      </c>
    </row>
    <row r="28" spans="1:9" ht="27.2" customHeight="1" x14ac:dyDescent="0.25">
      <c r="A28" s="3" t="s">
        <v>719</v>
      </c>
      <c r="B28" s="292">
        <v>102.2</v>
      </c>
      <c r="C28" s="292">
        <v>51.17</v>
      </c>
      <c r="D28" s="292">
        <v>36.1</v>
      </c>
      <c r="E28" s="292">
        <v>50.4</v>
      </c>
      <c r="F28" s="292">
        <v>52.9</v>
      </c>
      <c r="G28" s="292">
        <v>53.9</v>
      </c>
      <c r="H28" s="421">
        <v>48.8</v>
      </c>
      <c r="I28" s="119" t="s">
        <v>720</v>
      </c>
    </row>
    <row r="29" spans="1:9" ht="27.2" customHeight="1" x14ac:dyDescent="0.25">
      <c r="A29" s="3" t="s">
        <v>721</v>
      </c>
      <c r="B29" s="292">
        <v>127.6</v>
      </c>
      <c r="C29" s="292">
        <v>51.95</v>
      </c>
      <c r="D29" s="292">
        <v>252.9</v>
      </c>
      <c r="E29" s="292">
        <v>251.6</v>
      </c>
      <c r="F29" s="292">
        <v>271.8</v>
      </c>
      <c r="G29" s="292">
        <v>291.2</v>
      </c>
      <c r="H29" s="421">
        <v>289</v>
      </c>
      <c r="I29" s="119" t="s">
        <v>722</v>
      </c>
    </row>
    <row r="30" spans="1:9" ht="27.2" customHeight="1" x14ac:dyDescent="0.25">
      <c r="A30" s="3" t="s">
        <v>723</v>
      </c>
      <c r="B30" s="292">
        <v>85.88</v>
      </c>
      <c r="C30" s="292">
        <v>31.61</v>
      </c>
      <c r="D30" s="292">
        <v>42.8</v>
      </c>
      <c r="E30" s="292">
        <v>44.9</v>
      </c>
      <c r="F30" s="292">
        <v>44.1</v>
      </c>
      <c r="G30" s="292">
        <v>45.1</v>
      </c>
      <c r="H30" s="421">
        <v>46.3</v>
      </c>
      <c r="I30" s="119" t="s">
        <v>724</v>
      </c>
    </row>
    <row r="31" spans="1:9" ht="27.2" customHeight="1" x14ac:dyDescent="0.25">
      <c r="A31" s="3" t="s">
        <v>725</v>
      </c>
      <c r="B31" s="292">
        <v>134.33000000000001</v>
      </c>
      <c r="C31" s="292">
        <v>50.67</v>
      </c>
      <c r="D31" s="292">
        <v>36.5</v>
      </c>
      <c r="E31" s="292">
        <v>33</v>
      </c>
      <c r="F31" s="292">
        <v>31</v>
      </c>
      <c r="G31" s="292">
        <v>34</v>
      </c>
      <c r="H31" s="421">
        <v>35.700000000000003</v>
      </c>
      <c r="I31" s="119" t="s">
        <v>726</v>
      </c>
    </row>
    <row r="32" spans="1:9" ht="27.2" customHeight="1" x14ac:dyDescent="0.25">
      <c r="A32" s="3" t="s">
        <v>727</v>
      </c>
      <c r="B32" s="168" t="s">
        <v>677</v>
      </c>
      <c r="C32" s="168" t="s">
        <v>677</v>
      </c>
      <c r="D32" s="315">
        <v>1.6</v>
      </c>
      <c r="E32" s="310" t="s">
        <v>677</v>
      </c>
      <c r="F32" s="310" t="s">
        <v>677</v>
      </c>
      <c r="G32" s="310" t="s">
        <v>677</v>
      </c>
      <c r="H32" s="310" t="s">
        <v>677</v>
      </c>
      <c r="I32" s="119" t="s">
        <v>728</v>
      </c>
    </row>
    <row r="33" spans="1:1" x14ac:dyDescent="0.25">
      <c r="A33" s="2"/>
    </row>
  </sheetData>
  <mergeCells count="3">
    <mergeCell ref="A1:I1"/>
    <mergeCell ref="A2:I2"/>
    <mergeCell ref="A3:I3"/>
  </mergeCells>
  <conditionalFormatting sqref="F13">
    <cfRule type="cellIs" dxfId="13" priority="2" stopIfTrue="1" operator="greaterThanOrEqual">
      <formula>150</formula>
    </cfRule>
  </conditionalFormatting>
  <conditionalFormatting sqref="F18">
    <cfRule type="cellIs" dxfId="12"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&amp;C150</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971</v>
      </c>
      <c r="B1" s="482"/>
      <c r="C1" s="482"/>
      <c r="D1" s="482"/>
      <c r="E1" s="482"/>
      <c r="F1" s="482"/>
      <c r="G1" s="482"/>
      <c r="H1" s="482"/>
      <c r="I1" s="482"/>
    </row>
    <row r="2" spans="1:9" ht="22.5" customHeight="1" x14ac:dyDescent="0.35">
      <c r="A2" s="483" t="s">
        <v>972</v>
      </c>
      <c r="B2" s="483"/>
      <c r="C2" s="483"/>
      <c r="D2" s="483"/>
      <c r="E2" s="483"/>
      <c r="F2" s="483"/>
      <c r="G2" s="483"/>
      <c r="H2" s="483"/>
      <c r="I2" s="483"/>
    </row>
    <row r="3" spans="1:9" ht="22.5" customHeight="1" x14ac:dyDescent="0.25">
      <c r="A3" s="525" t="s">
        <v>959</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9">
        <v>472.3</v>
      </c>
      <c r="C6" s="319">
        <v>257.39999999999998</v>
      </c>
      <c r="D6" s="319">
        <v>245.2</v>
      </c>
      <c r="E6" s="319">
        <v>247.8</v>
      </c>
      <c r="F6" s="319">
        <v>238.1</v>
      </c>
      <c r="G6" s="319">
        <v>229.9</v>
      </c>
      <c r="H6" s="368">
        <v>221.9</v>
      </c>
      <c r="I6" s="411" t="s">
        <v>675</v>
      </c>
    </row>
    <row r="7" spans="1:9" ht="39.6" customHeight="1" x14ac:dyDescent="0.25">
      <c r="A7" s="3" t="s">
        <v>676</v>
      </c>
      <c r="B7" s="292">
        <v>352.62</v>
      </c>
      <c r="C7" s="292">
        <v>164.33</v>
      </c>
      <c r="D7" s="292">
        <v>177.2</v>
      </c>
      <c r="E7" s="292" t="s">
        <v>677</v>
      </c>
      <c r="F7" s="292" t="s">
        <v>677</v>
      </c>
      <c r="G7" s="292" t="s">
        <v>677</v>
      </c>
      <c r="H7" s="292" t="s">
        <v>677</v>
      </c>
      <c r="I7" s="412" t="s">
        <v>828</v>
      </c>
    </row>
    <row r="8" spans="1:9" ht="27.2" customHeight="1" x14ac:dyDescent="0.25">
      <c r="A8" s="3" t="s">
        <v>679</v>
      </c>
      <c r="B8" s="292">
        <v>665.05</v>
      </c>
      <c r="C8" s="292">
        <v>363.63</v>
      </c>
      <c r="D8" s="292">
        <v>508</v>
      </c>
      <c r="E8" s="292">
        <v>521.9</v>
      </c>
      <c r="F8" s="292">
        <v>526</v>
      </c>
      <c r="G8" s="292">
        <v>491.5</v>
      </c>
      <c r="H8" s="421">
        <v>475.1</v>
      </c>
      <c r="I8" s="119" t="s">
        <v>680</v>
      </c>
    </row>
    <row r="9" spans="1:9" ht="27.2" customHeight="1" x14ac:dyDescent="0.25">
      <c r="A9" s="3" t="s">
        <v>681</v>
      </c>
      <c r="B9" s="292">
        <v>795.44</v>
      </c>
      <c r="C9" s="292">
        <v>429.87</v>
      </c>
      <c r="D9" s="292">
        <v>434.2</v>
      </c>
      <c r="E9" s="292">
        <v>407.7</v>
      </c>
      <c r="F9" s="292">
        <v>377.2</v>
      </c>
      <c r="G9" s="292">
        <v>357.3</v>
      </c>
      <c r="H9" s="421">
        <v>343.7</v>
      </c>
      <c r="I9" s="119" t="s">
        <v>682</v>
      </c>
    </row>
    <row r="10" spans="1:9" ht="27.2" customHeight="1" x14ac:dyDescent="0.25">
      <c r="A10" s="3" t="s">
        <v>683</v>
      </c>
      <c r="B10" s="292">
        <v>323.41000000000003</v>
      </c>
      <c r="C10" s="292">
        <v>143.61000000000001</v>
      </c>
      <c r="D10" s="292">
        <v>101.6</v>
      </c>
      <c r="E10" s="292">
        <v>105.5</v>
      </c>
      <c r="F10" s="292">
        <v>91.4</v>
      </c>
      <c r="G10" s="292">
        <v>89.4</v>
      </c>
      <c r="H10" s="421">
        <v>87.2</v>
      </c>
      <c r="I10" s="119" t="s">
        <v>684</v>
      </c>
    </row>
    <row r="11" spans="1:9" ht="27.2" customHeight="1" x14ac:dyDescent="0.25">
      <c r="A11" s="3" t="s">
        <v>685</v>
      </c>
      <c r="B11" s="292">
        <v>223.28</v>
      </c>
      <c r="C11" s="292">
        <v>96.05</v>
      </c>
      <c r="D11" s="292">
        <v>76.2</v>
      </c>
      <c r="E11" s="292">
        <v>53.2</v>
      </c>
      <c r="F11" s="292">
        <v>44.6</v>
      </c>
      <c r="G11" s="292">
        <v>41.8</v>
      </c>
      <c r="H11" s="421">
        <v>37.9</v>
      </c>
      <c r="I11" s="119" t="s">
        <v>686</v>
      </c>
    </row>
    <row r="12" spans="1:9" ht="27.2" customHeight="1" x14ac:dyDescent="0.25">
      <c r="A12" s="3" t="s">
        <v>687</v>
      </c>
      <c r="B12" s="292">
        <v>737.42</v>
      </c>
      <c r="C12" s="292">
        <v>464.08</v>
      </c>
      <c r="D12" s="292">
        <v>451</v>
      </c>
      <c r="E12" s="292">
        <v>462.1</v>
      </c>
      <c r="F12" s="292">
        <v>451.4</v>
      </c>
      <c r="G12" s="292">
        <v>426.3</v>
      </c>
      <c r="H12" s="421">
        <v>421</v>
      </c>
      <c r="I12" s="119" t="s">
        <v>688</v>
      </c>
    </row>
    <row r="13" spans="1:9" ht="27.2" customHeight="1" x14ac:dyDescent="0.25">
      <c r="A13" s="3" t="s">
        <v>689</v>
      </c>
      <c r="B13" s="292">
        <v>297.23</v>
      </c>
      <c r="C13" s="292">
        <v>285.36</v>
      </c>
      <c r="D13" s="292">
        <v>314.39999999999998</v>
      </c>
      <c r="E13" s="292">
        <v>284.3</v>
      </c>
      <c r="F13" s="292">
        <v>275.10000000000002</v>
      </c>
      <c r="G13" s="292">
        <v>279.10000000000002</v>
      </c>
      <c r="H13" s="421">
        <v>269.39999999999998</v>
      </c>
      <c r="I13" s="119" t="s">
        <v>690</v>
      </c>
    </row>
    <row r="14" spans="1:9" ht="27.2" customHeight="1" x14ac:dyDescent="0.25">
      <c r="A14" s="3" t="s">
        <v>691</v>
      </c>
      <c r="B14" s="292">
        <v>473.52</v>
      </c>
      <c r="C14" s="292">
        <v>180.77</v>
      </c>
      <c r="D14" s="292">
        <v>144.9</v>
      </c>
      <c r="E14" s="292">
        <v>148.1</v>
      </c>
      <c r="F14" s="292">
        <v>142.30000000000001</v>
      </c>
      <c r="G14" s="292">
        <v>129.80000000000001</v>
      </c>
      <c r="H14" s="421">
        <v>120.5</v>
      </c>
      <c r="I14" s="119" t="s">
        <v>692</v>
      </c>
    </row>
    <row r="15" spans="1:9" ht="27.2" customHeight="1" x14ac:dyDescent="0.25">
      <c r="A15" s="3" t="s">
        <v>693</v>
      </c>
      <c r="B15" s="292">
        <v>397.54</v>
      </c>
      <c r="C15" s="292">
        <v>366.69</v>
      </c>
      <c r="D15" s="292">
        <v>337.2</v>
      </c>
      <c r="E15" s="292">
        <v>342.9</v>
      </c>
      <c r="F15" s="292">
        <v>321</v>
      </c>
      <c r="G15" s="292">
        <v>312.89999999999998</v>
      </c>
      <c r="H15" s="421">
        <v>300.8</v>
      </c>
      <c r="I15" s="119" t="s">
        <v>694</v>
      </c>
    </row>
    <row r="16" spans="1:9" ht="27.2" customHeight="1" x14ac:dyDescent="0.25">
      <c r="A16" s="3" t="s">
        <v>695</v>
      </c>
      <c r="B16" s="292">
        <v>347.57</v>
      </c>
      <c r="C16" s="292">
        <v>152.13</v>
      </c>
      <c r="D16" s="292">
        <v>100</v>
      </c>
      <c r="E16" s="292">
        <v>96.4</v>
      </c>
      <c r="F16" s="292">
        <v>92.1</v>
      </c>
      <c r="G16" s="292">
        <v>83.6</v>
      </c>
      <c r="H16" s="421">
        <v>80.8</v>
      </c>
      <c r="I16" s="119" t="s">
        <v>696</v>
      </c>
    </row>
    <row r="17" spans="1:9" ht="27.2" customHeight="1" x14ac:dyDescent="0.25">
      <c r="A17" s="3" t="s">
        <v>697</v>
      </c>
      <c r="B17" s="292">
        <v>700.78</v>
      </c>
      <c r="C17" s="292">
        <v>333.13</v>
      </c>
      <c r="D17" s="292">
        <v>338.4</v>
      </c>
      <c r="E17" s="292">
        <v>317.89999999999998</v>
      </c>
      <c r="F17" s="292">
        <v>323.5</v>
      </c>
      <c r="G17" s="292">
        <v>319.8</v>
      </c>
      <c r="H17" s="421">
        <v>293.7</v>
      </c>
      <c r="I17" s="119" t="s">
        <v>698</v>
      </c>
    </row>
    <row r="18" spans="1:9" ht="27.2" customHeight="1" x14ac:dyDescent="0.25">
      <c r="A18" s="3" t="s">
        <v>699</v>
      </c>
      <c r="B18" s="292">
        <v>309.24</v>
      </c>
      <c r="C18" s="292">
        <v>122.03</v>
      </c>
      <c r="D18" s="292">
        <v>123.6</v>
      </c>
      <c r="E18" s="292">
        <v>71.7</v>
      </c>
      <c r="F18" s="292">
        <v>58.8</v>
      </c>
      <c r="G18" s="292">
        <v>52.9</v>
      </c>
      <c r="H18" s="421">
        <v>52</v>
      </c>
      <c r="I18" s="119" t="s">
        <v>700</v>
      </c>
    </row>
    <row r="19" spans="1:9" ht="27.2" customHeight="1" x14ac:dyDescent="0.25">
      <c r="A19" s="3" t="s">
        <v>701</v>
      </c>
      <c r="B19" s="292">
        <v>392.82</v>
      </c>
      <c r="C19" s="292">
        <v>387.34</v>
      </c>
      <c r="D19" s="292">
        <v>257.60000000000002</v>
      </c>
      <c r="E19" s="292">
        <v>225.2</v>
      </c>
      <c r="F19" s="292">
        <v>200.6</v>
      </c>
      <c r="G19" s="292">
        <v>191.1</v>
      </c>
      <c r="H19" s="421">
        <v>183.7</v>
      </c>
      <c r="I19" s="119" t="s">
        <v>702</v>
      </c>
    </row>
    <row r="20" spans="1:9" ht="27.2" customHeight="1" x14ac:dyDescent="0.25">
      <c r="A20" s="3" t="s">
        <v>703</v>
      </c>
      <c r="B20" s="292">
        <v>555.07000000000005</v>
      </c>
      <c r="C20" s="292">
        <v>269.55</v>
      </c>
      <c r="D20" s="292">
        <v>306.8</v>
      </c>
      <c r="E20" s="292">
        <v>296</v>
      </c>
      <c r="F20" s="292">
        <v>285.7</v>
      </c>
      <c r="G20" s="292">
        <v>265.7</v>
      </c>
      <c r="H20" s="421">
        <v>250</v>
      </c>
      <c r="I20" s="119" t="s">
        <v>704</v>
      </c>
    </row>
    <row r="21" spans="1:9" ht="27.2" customHeight="1" x14ac:dyDescent="0.25">
      <c r="A21" s="3" t="s">
        <v>705</v>
      </c>
      <c r="B21" s="292">
        <v>374.47</v>
      </c>
      <c r="C21" s="292">
        <v>213</v>
      </c>
      <c r="D21" s="292">
        <v>169</v>
      </c>
      <c r="E21" s="292">
        <v>161</v>
      </c>
      <c r="F21" s="292">
        <v>140.6</v>
      </c>
      <c r="G21" s="292">
        <v>134.9</v>
      </c>
      <c r="H21" s="421">
        <v>130.4</v>
      </c>
      <c r="I21" s="119" t="s">
        <v>706</v>
      </c>
    </row>
    <row r="22" spans="1:9" ht="27.2" customHeight="1" x14ac:dyDescent="0.25">
      <c r="A22" s="3" t="s">
        <v>707</v>
      </c>
      <c r="B22" s="292">
        <v>749.1</v>
      </c>
      <c r="C22" s="292">
        <v>354.04</v>
      </c>
      <c r="D22" s="292">
        <v>469.6</v>
      </c>
      <c r="E22" s="292">
        <v>550.20000000000005</v>
      </c>
      <c r="F22" s="292">
        <v>541.6</v>
      </c>
      <c r="G22" s="292">
        <v>544.20000000000005</v>
      </c>
      <c r="H22" s="421">
        <v>532.4</v>
      </c>
      <c r="I22" s="119" t="s">
        <v>708</v>
      </c>
    </row>
    <row r="23" spans="1:9" ht="27.2" customHeight="1" x14ac:dyDescent="0.25">
      <c r="A23" s="3" t="s">
        <v>709</v>
      </c>
      <c r="B23" s="292">
        <v>651.52</v>
      </c>
      <c r="C23" s="292">
        <v>369.49</v>
      </c>
      <c r="D23" s="292">
        <v>375.6</v>
      </c>
      <c r="E23" s="292">
        <v>376.1</v>
      </c>
      <c r="F23" s="292">
        <v>342.5</v>
      </c>
      <c r="G23" s="292">
        <v>310.10000000000002</v>
      </c>
      <c r="H23" s="421">
        <v>292.8</v>
      </c>
      <c r="I23" s="119" t="s">
        <v>710</v>
      </c>
    </row>
    <row r="24" spans="1:9" ht="27.2" customHeight="1" x14ac:dyDescent="0.25">
      <c r="A24" s="3" t="s">
        <v>711</v>
      </c>
      <c r="B24" s="292">
        <v>716.17</v>
      </c>
      <c r="C24" s="292">
        <v>361.31</v>
      </c>
      <c r="D24" s="292">
        <v>368.9</v>
      </c>
      <c r="E24" s="292">
        <v>373.4</v>
      </c>
      <c r="F24" s="292">
        <v>377.4</v>
      </c>
      <c r="G24" s="292">
        <v>368.6</v>
      </c>
      <c r="H24" s="421">
        <v>363.5</v>
      </c>
      <c r="I24" s="119" t="s">
        <v>712</v>
      </c>
    </row>
    <row r="25" spans="1:9" ht="27.2" customHeight="1" x14ac:dyDescent="0.25">
      <c r="A25" s="3" t="s">
        <v>713</v>
      </c>
      <c r="B25" s="292">
        <v>688.91</v>
      </c>
      <c r="C25" s="292">
        <v>438.36</v>
      </c>
      <c r="D25" s="292">
        <v>383.5</v>
      </c>
      <c r="E25" s="292">
        <v>431.4</v>
      </c>
      <c r="F25" s="292">
        <v>428.6</v>
      </c>
      <c r="G25" s="292">
        <v>436.7</v>
      </c>
      <c r="H25" s="421">
        <v>452.4</v>
      </c>
      <c r="I25" s="119" t="s">
        <v>714</v>
      </c>
    </row>
    <row r="26" spans="1:9" ht="27.2" customHeight="1" x14ac:dyDescent="0.25">
      <c r="A26" s="3" t="s">
        <v>715</v>
      </c>
      <c r="B26" s="292">
        <v>397.6</v>
      </c>
      <c r="C26" s="292">
        <v>182.82</v>
      </c>
      <c r="D26" s="292">
        <v>169.1</v>
      </c>
      <c r="E26" s="292">
        <v>192.5</v>
      </c>
      <c r="F26" s="292">
        <v>196.1</v>
      </c>
      <c r="G26" s="292">
        <v>194.7</v>
      </c>
      <c r="H26" s="421">
        <v>177.6</v>
      </c>
      <c r="I26" s="119" t="s">
        <v>716</v>
      </c>
    </row>
    <row r="27" spans="1:9" ht="27.2" customHeight="1" x14ac:dyDescent="0.25">
      <c r="A27" s="3" t="s">
        <v>717</v>
      </c>
      <c r="B27" s="292">
        <v>637.30999999999995</v>
      </c>
      <c r="C27" s="292">
        <v>267.2</v>
      </c>
      <c r="D27" s="292">
        <v>280.39999999999998</v>
      </c>
      <c r="E27" s="292">
        <v>281.7</v>
      </c>
      <c r="F27" s="292">
        <v>272.89999999999998</v>
      </c>
      <c r="G27" s="292">
        <v>274.3</v>
      </c>
      <c r="H27" s="421">
        <v>260.39999999999998</v>
      </c>
      <c r="I27" s="119" t="s">
        <v>718</v>
      </c>
    </row>
    <row r="28" spans="1:9" ht="27.2" customHeight="1" x14ac:dyDescent="0.25">
      <c r="A28" s="3" t="s">
        <v>719</v>
      </c>
      <c r="B28" s="292">
        <v>714.05</v>
      </c>
      <c r="C28" s="292">
        <v>452.2</v>
      </c>
      <c r="D28" s="292">
        <v>457.1</v>
      </c>
      <c r="E28" s="292">
        <v>448</v>
      </c>
      <c r="F28" s="292">
        <v>491.5</v>
      </c>
      <c r="G28" s="292">
        <v>504.8</v>
      </c>
      <c r="H28" s="421">
        <v>521.6</v>
      </c>
      <c r="I28" s="119" t="s">
        <v>720</v>
      </c>
    </row>
    <row r="29" spans="1:9" ht="27.2" customHeight="1" x14ac:dyDescent="0.25">
      <c r="A29" s="3" t="s">
        <v>721</v>
      </c>
      <c r="B29" s="292">
        <v>659.37</v>
      </c>
      <c r="C29" s="292">
        <v>349.41</v>
      </c>
      <c r="D29" s="292">
        <v>371.2</v>
      </c>
      <c r="E29" s="292">
        <v>425</v>
      </c>
      <c r="F29" s="292">
        <v>399</v>
      </c>
      <c r="G29" s="292">
        <v>389.5</v>
      </c>
      <c r="H29" s="421">
        <v>388.5</v>
      </c>
      <c r="I29" s="119" t="s">
        <v>722</v>
      </c>
    </row>
    <row r="30" spans="1:9" ht="27.2" customHeight="1" x14ac:dyDescent="0.25">
      <c r="A30" s="3" t="s">
        <v>723</v>
      </c>
      <c r="B30" s="292">
        <v>505.27</v>
      </c>
      <c r="C30" s="292">
        <v>357.6</v>
      </c>
      <c r="D30" s="292">
        <v>340.7</v>
      </c>
      <c r="E30" s="292">
        <v>323.10000000000002</v>
      </c>
      <c r="F30" s="292">
        <v>301.89999999999998</v>
      </c>
      <c r="G30" s="292">
        <v>287.7</v>
      </c>
      <c r="H30" s="421">
        <v>275.8</v>
      </c>
      <c r="I30" s="119" t="s">
        <v>724</v>
      </c>
    </row>
    <row r="31" spans="1:9" ht="27.2" customHeight="1" x14ac:dyDescent="0.25">
      <c r="A31" s="3" t="s">
        <v>725</v>
      </c>
      <c r="B31" s="292">
        <v>890.51</v>
      </c>
      <c r="C31" s="292">
        <v>472.97</v>
      </c>
      <c r="D31" s="292">
        <v>526.4</v>
      </c>
      <c r="E31" s="292">
        <v>526.1</v>
      </c>
      <c r="F31" s="292">
        <v>530.4</v>
      </c>
      <c r="G31" s="292">
        <v>511.4</v>
      </c>
      <c r="H31" s="421">
        <v>464.1</v>
      </c>
      <c r="I31" s="119" t="s">
        <v>726</v>
      </c>
    </row>
    <row r="32" spans="1:9" ht="27.2" customHeight="1" x14ac:dyDescent="0.25">
      <c r="A32" s="3" t="s">
        <v>727</v>
      </c>
      <c r="B32" s="168" t="s">
        <v>677</v>
      </c>
      <c r="C32" s="168" t="s">
        <v>677</v>
      </c>
      <c r="D32" s="309">
        <v>12.9</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3">
    <cfRule type="cellIs" dxfId="11" priority="2" stopIfTrue="1" operator="greaterThanOrEqual">
      <formula>150</formula>
    </cfRule>
  </conditionalFormatting>
  <conditionalFormatting sqref="F18">
    <cfRule type="cellIs" dxfId="10"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&amp;C151</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973</v>
      </c>
      <c r="B1" s="482"/>
      <c r="C1" s="482"/>
      <c r="D1" s="482"/>
      <c r="E1" s="482"/>
      <c r="F1" s="482"/>
      <c r="G1" s="482"/>
      <c r="H1" s="482"/>
      <c r="I1" s="482"/>
    </row>
    <row r="2" spans="1:9" ht="22.5" customHeight="1" x14ac:dyDescent="0.35">
      <c r="A2" s="483" t="s">
        <v>974</v>
      </c>
      <c r="B2" s="483"/>
      <c r="C2" s="483"/>
      <c r="D2" s="483"/>
      <c r="E2" s="483"/>
      <c r="F2" s="483"/>
      <c r="G2" s="483"/>
      <c r="H2" s="483"/>
      <c r="I2" s="483"/>
    </row>
    <row r="3" spans="1:9" ht="22.5" customHeight="1" x14ac:dyDescent="0.25">
      <c r="A3" s="525" t="s">
        <v>975</v>
      </c>
      <c r="B3" s="525"/>
      <c r="C3" s="525"/>
      <c r="D3" s="525"/>
      <c r="E3" s="525"/>
      <c r="F3" s="525"/>
      <c r="G3" s="525"/>
      <c r="H3" s="525"/>
      <c r="I3" s="525"/>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433">
        <v>313.86</v>
      </c>
      <c r="C6" s="433">
        <v>179</v>
      </c>
      <c r="D6" s="433">
        <v>372</v>
      </c>
      <c r="E6" s="433">
        <v>392</v>
      </c>
      <c r="F6" s="433">
        <v>382</v>
      </c>
      <c r="G6" s="433">
        <v>397</v>
      </c>
      <c r="H6" s="368">
        <v>387</v>
      </c>
      <c r="I6" s="411" t="s">
        <v>675</v>
      </c>
    </row>
    <row r="7" spans="1:9" ht="39.6" customHeight="1" x14ac:dyDescent="0.25">
      <c r="A7" s="3" t="s">
        <v>676</v>
      </c>
      <c r="B7" s="331">
        <v>442.36</v>
      </c>
      <c r="C7" s="331">
        <v>182</v>
      </c>
      <c r="D7" s="331">
        <v>406</v>
      </c>
      <c r="E7" s="331" t="s">
        <v>677</v>
      </c>
      <c r="F7" s="331" t="s">
        <v>677</v>
      </c>
      <c r="G7" s="331" t="s">
        <v>677</v>
      </c>
      <c r="H7" s="331" t="s">
        <v>677</v>
      </c>
      <c r="I7" s="412" t="s">
        <v>828</v>
      </c>
    </row>
    <row r="8" spans="1:9" ht="27.2" customHeight="1" x14ac:dyDescent="0.25">
      <c r="A8" s="3" t="s">
        <v>679</v>
      </c>
      <c r="B8" s="331">
        <v>355.68</v>
      </c>
      <c r="C8" s="331">
        <v>194</v>
      </c>
      <c r="D8" s="331">
        <v>485</v>
      </c>
      <c r="E8" s="331">
        <v>534</v>
      </c>
      <c r="F8" s="331">
        <v>585</v>
      </c>
      <c r="G8" s="331">
        <v>601</v>
      </c>
      <c r="H8" s="332">
        <v>565</v>
      </c>
      <c r="I8" s="119" t="s">
        <v>680</v>
      </c>
    </row>
    <row r="9" spans="1:9" ht="27.2" customHeight="1" x14ac:dyDescent="0.25">
      <c r="A9" s="3" t="s">
        <v>681</v>
      </c>
      <c r="B9" s="331">
        <v>292.07</v>
      </c>
      <c r="C9" s="331">
        <v>149</v>
      </c>
      <c r="D9" s="331">
        <v>175</v>
      </c>
      <c r="E9" s="331">
        <v>186</v>
      </c>
      <c r="F9" s="331">
        <v>196</v>
      </c>
      <c r="G9" s="331">
        <v>198</v>
      </c>
      <c r="H9" s="332">
        <v>201</v>
      </c>
      <c r="I9" s="119" t="s">
        <v>682</v>
      </c>
    </row>
    <row r="10" spans="1:9" ht="27.2" customHeight="1" x14ac:dyDescent="0.25">
      <c r="A10" s="3" t="s">
        <v>683</v>
      </c>
      <c r="B10" s="331">
        <v>273.08</v>
      </c>
      <c r="C10" s="331">
        <v>120</v>
      </c>
      <c r="D10" s="331">
        <v>298</v>
      </c>
      <c r="E10" s="331">
        <v>283</v>
      </c>
      <c r="F10" s="331">
        <v>262</v>
      </c>
      <c r="G10" s="331">
        <v>265</v>
      </c>
      <c r="H10" s="332">
        <v>241</v>
      </c>
      <c r="I10" s="119" t="s">
        <v>684</v>
      </c>
    </row>
    <row r="11" spans="1:9" ht="27.2" customHeight="1" x14ac:dyDescent="0.25">
      <c r="A11" s="3" t="s">
        <v>685</v>
      </c>
      <c r="B11" s="331">
        <v>240.8</v>
      </c>
      <c r="C11" s="331">
        <v>173</v>
      </c>
      <c r="D11" s="331">
        <v>420</v>
      </c>
      <c r="E11" s="331">
        <v>147</v>
      </c>
      <c r="F11" s="331">
        <v>166</v>
      </c>
      <c r="G11" s="331">
        <v>214</v>
      </c>
      <c r="H11" s="332">
        <v>224</v>
      </c>
      <c r="I11" s="119" t="s">
        <v>686</v>
      </c>
    </row>
    <row r="12" spans="1:9" ht="27.2" customHeight="1" x14ac:dyDescent="0.25">
      <c r="A12" s="3" t="s">
        <v>687</v>
      </c>
      <c r="B12" s="331">
        <v>252.41</v>
      </c>
      <c r="C12" s="331">
        <v>191</v>
      </c>
      <c r="D12" s="331">
        <v>382</v>
      </c>
      <c r="E12" s="331">
        <v>471</v>
      </c>
      <c r="F12" s="331">
        <v>568</v>
      </c>
      <c r="G12" s="331">
        <v>571</v>
      </c>
      <c r="H12" s="332">
        <v>587</v>
      </c>
      <c r="I12" s="119" t="s">
        <v>688</v>
      </c>
    </row>
    <row r="13" spans="1:9" ht="27.2" customHeight="1" x14ac:dyDescent="0.25">
      <c r="A13" s="3" t="s">
        <v>689</v>
      </c>
      <c r="B13" s="331">
        <v>220.21</v>
      </c>
      <c r="C13" s="331">
        <v>182</v>
      </c>
      <c r="D13" s="331">
        <v>255</v>
      </c>
      <c r="E13" s="331">
        <v>270</v>
      </c>
      <c r="F13" s="331">
        <v>311</v>
      </c>
      <c r="G13" s="331">
        <v>327</v>
      </c>
      <c r="H13" s="332">
        <v>315</v>
      </c>
      <c r="I13" s="119" t="s">
        <v>690</v>
      </c>
    </row>
    <row r="14" spans="1:9" ht="27.2" customHeight="1" x14ac:dyDescent="0.25">
      <c r="A14" s="3" t="s">
        <v>691</v>
      </c>
      <c r="B14" s="331">
        <v>397.74</v>
      </c>
      <c r="C14" s="331">
        <v>176</v>
      </c>
      <c r="D14" s="331">
        <v>410</v>
      </c>
      <c r="E14" s="331">
        <v>410</v>
      </c>
      <c r="F14" s="331">
        <v>389</v>
      </c>
      <c r="G14" s="331">
        <v>400</v>
      </c>
      <c r="H14" s="332">
        <v>343</v>
      </c>
      <c r="I14" s="119" t="s">
        <v>692</v>
      </c>
    </row>
    <row r="15" spans="1:9" ht="27.2" customHeight="1" x14ac:dyDescent="0.25">
      <c r="A15" s="3" t="s">
        <v>693</v>
      </c>
      <c r="B15" s="331">
        <v>207.5</v>
      </c>
      <c r="C15" s="331">
        <v>166</v>
      </c>
      <c r="D15" s="331">
        <v>529</v>
      </c>
      <c r="E15" s="331">
        <v>429</v>
      </c>
      <c r="F15" s="331">
        <v>308</v>
      </c>
      <c r="G15" s="331">
        <v>355</v>
      </c>
      <c r="H15" s="332">
        <v>408</v>
      </c>
      <c r="I15" s="119" t="s">
        <v>694</v>
      </c>
    </row>
    <row r="16" spans="1:9" ht="27.2" customHeight="1" x14ac:dyDescent="0.25">
      <c r="A16" s="3" t="s">
        <v>695</v>
      </c>
      <c r="B16" s="331">
        <v>317.93</v>
      </c>
      <c r="C16" s="331">
        <v>176</v>
      </c>
      <c r="D16" s="331">
        <v>445</v>
      </c>
      <c r="E16" s="331">
        <v>593</v>
      </c>
      <c r="F16" s="331">
        <v>690</v>
      </c>
      <c r="G16" s="331">
        <v>699</v>
      </c>
      <c r="H16" s="332">
        <v>725</v>
      </c>
      <c r="I16" s="119" t="s">
        <v>696</v>
      </c>
    </row>
    <row r="17" spans="1:9" ht="27.2" customHeight="1" x14ac:dyDescent="0.25">
      <c r="A17" s="3" t="s">
        <v>697</v>
      </c>
      <c r="B17" s="331">
        <v>371.79</v>
      </c>
      <c r="C17" s="331">
        <v>155</v>
      </c>
      <c r="D17" s="331">
        <v>493</v>
      </c>
      <c r="E17" s="331">
        <v>518</v>
      </c>
      <c r="F17" s="331">
        <v>486</v>
      </c>
      <c r="G17" s="331">
        <v>621</v>
      </c>
      <c r="H17" s="332">
        <v>639</v>
      </c>
      <c r="I17" s="119" t="s">
        <v>698</v>
      </c>
    </row>
    <row r="18" spans="1:9" ht="27.2" customHeight="1" x14ac:dyDescent="0.25">
      <c r="A18" s="3" t="s">
        <v>699</v>
      </c>
      <c r="B18" s="331">
        <v>245.94</v>
      </c>
      <c r="C18" s="331">
        <v>146</v>
      </c>
      <c r="D18" s="331">
        <v>367</v>
      </c>
      <c r="E18" s="331">
        <v>56</v>
      </c>
      <c r="F18" s="331">
        <v>33</v>
      </c>
      <c r="G18" s="331">
        <v>34</v>
      </c>
      <c r="H18" s="332">
        <v>33</v>
      </c>
      <c r="I18" s="119" t="s">
        <v>700</v>
      </c>
    </row>
    <row r="19" spans="1:9" ht="27.2" customHeight="1" x14ac:dyDescent="0.25">
      <c r="A19" s="3" t="s">
        <v>701</v>
      </c>
      <c r="B19" s="331">
        <v>264.05</v>
      </c>
      <c r="C19" s="331">
        <v>175</v>
      </c>
      <c r="D19" s="331">
        <v>226</v>
      </c>
      <c r="E19" s="331">
        <v>212</v>
      </c>
      <c r="F19" s="331">
        <v>222</v>
      </c>
      <c r="G19" s="331">
        <v>231</v>
      </c>
      <c r="H19" s="332">
        <v>231</v>
      </c>
      <c r="I19" s="119" t="s">
        <v>702</v>
      </c>
    </row>
    <row r="20" spans="1:9" ht="27.2" customHeight="1" x14ac:dyDescent="0.25">
      <c r="A20" s="3" t="s">
        <v>703</v>
      </c>
      <c r="B20" s="331">
        <v>340.92</v>
      </c>
      <c r="C20" s="331">
        <v>128</v>
      </c>
      <c r="D20" s="331">
        <v>483</v>
      </c>
      <c r="E20" s="331">
        <v>245</v>
      </c>
      <c r="F20" s="331">
        <v>211</v>
      </c>
      <c r="G20" s="331">
        <v>245</v>
      </c>
      <c r="H20" s="332">
        <v>181</v>
      </c>
      <c r="I20" s="119" t="s">
        <v>704</v>
      </c>
    </row>
    <row r="21" spans="1:9" ht="27.2" customHeight="1" x14ac:dyDescent="0.25">
      <c r="A21" s="3" t="s">
        <v>705</v>
      </c>
      <c r="B21" s="331">
        <v>436.44</v>
      </c>
      <c r="C21" s="331">
        <v>263</v>
      </c>
      <c r="D21" s="331">
        <v>245</v>
      </c>
      <c r="E21" s="331">
        <v>148</v>
      </c>
      <c r="F21" s="331">
        <v>106</v>
      </c>
      <c r="G21" s="331">
        <v>86</v>
      </c>
      <c r="H21" s="332">
        <v>74</v>
      </c>
      <c r="I21" s="119" t="s">
        <v>706</v>
      </c>
    </row>
    <row r="22" spans="1:9" ht="27.2" customHeight="1" x14ac:dyDescent="0.25">
      <c r="A22" s="3" t="s">
        <v>707</v>
      </c>
      <c r="B22" s="331">
        <v>391.03</v>
      </c>
      <c r="C22" s="331">
        <v>243</v>
      </c>
      <c r="D22" s="331">
        <v>415</v>
      </c>
      <c r="E22" s="331">
        <v>462</v>
      </c>
      <c r="F22" s="331">
        <v>576</v>
      </c>
      <c r="G22" s="331">
        <v>595</v>
      </c>
      <c r="H22" s="332">
        <v>492</v>
      </c>
      <c r="I22" s="119" t="s">
        <v>708</v>
      </c>
    </row>
    <row r="23" spans="1:9" ht="27.2" customHeight="1" x14ac:dyDescent="0.25">
      <c r="A23" s="3" t="s">
        <v>709</v>
      </c>
      <c r="B23" s="331">
        <v>222.62</v>
      </c>
      <c r="C23" s="331">
        <v>164</v>
      </c>
      <c r="D23" s="331">
        <v>377</v>
      </c>
      <c r="E23" s="331">
        <v>487</v>
      </c>
      <c r="F23" s="331">
        <v>538</v>
      </c>
      <c r="G23" s="331">
        <v>555</v>
      </c>
      <c r="H23" s="332">
        <v>533</v>
      </c>
      <c r="I23" s="119" t="s">
        <v>710</v>
      </c>
    </row>
    <row r="24" spans="1:9" ht="27.2" customHeight="1" x14ac:dyDescent="0.25">
      <c r="A24" s="3" t="s">
        <v>711</v>
      </c>
      <c r="B24" s="331">
        <v>371.96</v>
      </c>
      <c r="C24" s="331">
        <v>214</v>
      </c>
      <c r="D24" s="331">
        <v>230</v>
      </c>
      <c r="E24" s="331">
        <v>372</v>
      </c>
      <c r="F24" s="331">
        <v>359</v>
      </c>
      <c r="G24" s="331">
        <v>382</v>
      </c>
      <c r="H24" s="332">
        <v>372</v>
      </c>
      <c r="I24" s="119" t="s">
        <v>712</v>
      </c>
    </row>
    <row r="25" spans="1:9" ht="27.2" customHeight="1" x14ac:dyDescent="0.25">
      <c r="A25" s="3" t="s">
        <v>713</v>
      </c>
      <c r="B25" s="331">
        <v>306.14999999999998</v>
      </c>
      <c r="C25" s="331">
        <v>203.14</v>
      </c>
      <c r="D25" s="331">
        <v>340</v>
      </c>
      <c r="E25" s="331">
        <v>459</v>
      </c>
      <c r="F25" s="331">
        <v>509</v>
      </c>
      <c r="G25" s="331">
        <v>564</v>
      </c>
      <c r="H25" s="332">
        <v>563</v>
      </c>
      <c r="I25" s="119" t="s">
        <v>714</v>
      </c>
    </row>
    <row r="26" spans="1:9" ht="27.2" customHeight="1" x14ac:dyDescent="0.25">
      <c r="A26" s="3" t="s">
        <v>715</v>
      </c>
      <c r="B26" s="331">
        <v>346.31</v>
      </c>
      <c r="C26" s="331">
        <v>162.18</v>
      </c>
      <c r="D26" s="331">
        <v>398</v>
      </c>
      <c r="E26" s="331">
        <v>257</v>
      </c>
      <c r="F26" s="331">
        <v>225</v>
      </c>
      <c r="G26" s="331">
        <v>265</v>
      </c>
      <c r="H26" s="332">
        <v>241</v>
      </c>
      <c r="I26" s="119" t="s">
        <v>716</v>
      </c>
    </row>
    <row r="27" spans="1:9" ht="27.2" customHeight="1" x14ac:dyDescent="0.25">
      <c r="A27" s="3" t="s">
        <v>717</v>
      </c>
      <c r="B27" s="331">
        <v>313.31</v>
      </c>
      <c r="C27" s="331">
        <v>158</v>
      </c>
      <c r="D27" s="331">
        <v>401</v>
      </c>
      <c r="E27" s="331">
        <v>1481</v>
      </c>
      <c r="F27" s="331">
        <v>1081</v>
      </c>
      <c r="G27" s="331">
        <v>843</v>
      </c>
      <c r="H27" s="332">
        <v>791</v>
      </c>
      <c r="I27" s="119" t="s">
        <v>718</v>
      </c>
    </row>
    <row r="28" spans="1:9" ht="27.2" customHeight="1" x14ac:dyDescent="0.25">
      <c r="A28" s="3" t="s">
        <v>719</v>
      </c>
      <c r="B28" s="331">
        <v>275.57</v>
      </c>
      <c r="C28" s="331">
        <v>109.77</v>
      </c>
      <c r="D28" s="331">
        <v>295</v>
      </c>
      <c r="E28" s="331">
        <v>1265</v>
      </c>
      <c r="F28" s="331">
        <v>858</v>
      </c>
      <c r="G28" s="331">
        <v>815</v>
      </c>
      <c r="H28" s="332">
        <v>779</v>
      </c>
      <c r="I28" s="119" t="s">
        <v>720</v>
      </c>
    </row>
    <row r="29" spans="1:9" ht="27.2" customHeight="1" x14ac:dyDescent="0.25">
      <c r="A29" s="3" t="s">
        <v>721</v>
      </c>
      <c r="B29" s="331">
        <v>366.49</v>
      </c>
      <c r="C29" s="331">
        <v>265</v>
      </c>
      <c r="D29" s="331">
        <v>579</v>
      </c>
      <c r="E29" s="331">
        <v>536</v>
      </c>
      <c r="F29" s="331">
        <v>544</v>
      </c>
      <c r="G29" s="331">
        <v>661</v>
      </c>
      <c r="H29" s="332">
        <v>676</v>
      </c>
      <c r="I29" s="119" t="s">
        <v>722</v>
      </c>
    </row>
    <row r="30" spans="1:9" ht="27.2" customHeight="1" x14ac:dyDescent="0.25">
      <c r="A30" s="3" t="s">
        <v>723</v>
      </c>
      <c r="B30" s="331">
        <v>282.79000000000002</v>
      </c>
      <c r="C30" s="331">
        <v>196.61</v>
      </c>
      <c r="D30" s="331">
        <v>452</v>
      </c>
      <c r="E30" s="331">
        <v>400</v>
      </c>
      <c r="F30" s="331">
        <v>372</v>
      </c>
      <c r="G30" s="331">
        <v>385</v>
      </c>
      <c r="H30" s="332">
        <v>383</v>
      </c>
      <c r="I30" s="119" t="s">
        <v>724</v>
      </c>
    </row>
    <row r="31" spans="1:9" ht="27.2" customHeight="1" x14ac:dyDescent="0.25">
      <c r="A31" s="3" t="s">
        <v>725</v>
      </c>
      <c r="B31" s="331">
        <v>342.68</v>
      </c>
      <c r="C31" s="331">
        <v>267</v>
      </c>
      <c r="D31" s="331">
        <v>233</v>
      </c>
      <c r="E31" s="331">
        <v>281</v>
      </c>
      <c r="F31" s="331">
        <v>285</v>
      </c>
      <c r="G31" s="331">
        <v>291</v>
      </c>
      <c r="H31" s="332">
        <v>287</v>
      </c>
      <c r="I31" s="119" t="s">
        <v>726</v>
      </c>
    </row>
    <row r="32" spans="1:9" ht="27.2" customHeight="1" x14ac:dyDescent="0.25">
      <c r="A32" s="3" t="s">
        <v>727</v>
      </c>
      <c r="B32" s="168" t="s">
        <v>677</v>
      </c>
      <c r="C32" s="168" t="s">
        <v>677</v>
      </c>
      <c r="D32" s="315">
        <v>33</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G30">
    <cfRule type="cellIs" dxfId="9" priority="1" stopIfTrue="1" operator="greaterThanOrEqual">
      <formula>150</formula>
    </cfRule>
  </conditionalFormatting>
  <conditionalFormatting sqref="F18:G18">
    <cfRule type="cellIs" dxfId="8" priority="3" stopIfTrue="1" operator="greaterThanOrEqual">
      <formula>150</formula>
    </cfRule>
  </conditionalFormatting>
  <conditionalFormatting sqref="F30">
    <cfRule type="cellIs" dxfId="7" priority="2"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&amp;C152</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Normal="100" workbookViewId="0">
      <selection sqref="A1:L1"/>
    </sheetView>
  </sheetViews>
  <sheetFormatPr defaultColWidth="4" defaultRowHeight="15" x14ac:dyDescent="0.25"/>
  <cols>
    <col min="1" max="1" width="19.42578125" customWidth="1"/>
    <col min="2" max="11" width="6.7109375" customWidth="1"/>
    <col min="12" max="12" width="19.85546875" customWidth="1"/>
  </cols>
  <sheetData>
    <row r="1" spans="1:12" ht="22.5" customHeight="1" x14ac:dyDescent="0.35">
      <c r="A1" s="482" t="s">
        <v>976</v>
      </c>
      <c r="B1" s="482"/>
      <c r="C1" s="482"/>
      <c r="D1" s="482"/>
      <c r="E1" s="482"/>
      <c r="F1" s="482"/>
      <c r="G1" s="482"/>
      <c r="H1" s="482"/>
      <c r="I1" s="482"/>
      <c r="J1" s="482"/>
      <c r="K1" s="482"/>
      <c r="L1" s="482"/>
    </row>
    <row r="2" spans="1:12" ht="18.600000000000001" customHeight="1" x14ac:dyDescent="0.35">
      <c r="A2" s="482" t="s">
        <v>977</v>
      </c>
      <c r="B2" s="482"/>
      <c r="C2" s="482"/>
      <c r="D2" s="482"/>
      <c r="E2" s="482"/>
      <c r="F2" s="482"/>
      <c r="G2" s="482"/>
      <c r="H2" s="482"/>
      <c r="I2" s="482"/>
      <c r="J2" s="482"/>
      <c r="K2" s="482"/>
      <c r="L2" s="482"/>
    </row>
    <row r="3" spans="1:12" ht="22.5" customHeight="1" x14ac:dyDescent="0.35">
      <c r="A3" s="483" t="s">
        <v>1040</v>
      </c>
      <c r="B3" s="483"/>
      <c r="C3" s="483"/>
      <c r="D3" s="483"/>
      <c r="E3" s="483"/>
      <c r="F3" s="483"/>
      <c r="G3" s="483"/>
      <c r="H3" s="483"/>
      <c r="I3" s="483"/>
      <c r="J3" s="483"/>
      <c r="K3" s="483"/>
      <c r="L3" s="483"/>
    </row>
    <row r="4" spans="1:12" ht="22.5" customHeight="1" x14ac:dyDescent="0.25">
      <c r="A4" s="531" t="s">
        <v>978</v>
      </c>
      <c r="B4" s="531"/>
      <c r="C4" s="531"/>
      <c r="D4" s="531"/>
      <c r="E4" s="531"/>
      <c r="F4" s="531"/>
      <c r="G4" s="531"/>
      <c r="H4" s="531"/>
      <c r="I4" s="531"/>
      <c r="J4" s="531"/>
      <c r="K4" s="531"/>
      <c r="L4" s="531"/>
    </row>
    <row r="5" spans="1:12" ht="22.5" customHeight="1" x14ac:dyDescent="0.25">
      <c r="A5" s="335"/>
      <c r="B5" s="532" t="s">
        <v>979</v>
      </c>
      <c r="C5" s="533"/>
      <c r="D5" s="533"/>
      <c r="E5" s="533"/>
      <c r="F5" s="534"/>
      <c r="G5" s="532" t="s">
        <v>980</v>
      </c>
      <c r="H5" s="533"/>
      <c r="I5" s="533"/>
      <c r="J5" s="533"/>
      <c r="K5" s="534"/>
      <c r="L5" s="336"/>
    </row>
    <row r="6" spans="1:12" ht="22.5" customHeight="1" x14ac:dyDescent="0.25">
      <c r="A6" s="446"/>
      <c r="B6" s="528" t="s">
        <v>646</v>
      </c>
      <c r="C6" s="529"/>
      <c r="D6" s="529"/>
      <c r="E6" s="529"/>
      <c r="F6" s="530"/>
      <c r="G6" s="528" t="s">
        <v>981</v>
      </c>
      <c r="H6" s="529"/>
      <c r="I6" s="529"/>
      <c r="J6" s="529"/>
      <c r="K6" s="530"/>
      <c r="L6" s="448"/>
    </row>
    <row r="7" spans="1:12" ht="22.5" customHeight="1" x14ac:dyDescent="0.25">
      <c r="A7" s="445"/>
      <c r="B7" s="308">
        <v>2010</v>
      </c>
      <c r="C7" s="308">
        <v>2015</v>
      </c>
      <c r="D7" s="134">
        <v>2018</v>
      </c>
      <c r="E7" s="73">
        <v>2019</v>
      </c>
      <c r="F7" s="162">
        <v>2020</v>
      </c>
      <c r="G7" s="308">
        <v>2010</v>
      </c>
      <c r="H7" s="308">
        <v>2015</v>
      </c>
      <c r="I7" s="134">
        <v>2018</v>
      </c>
      <c r="J7" s="73">
        <v>2019</v>
      </c>
      <c r="K7" s="162">
        <v>2020</v>
      </c>
      <c r="L7" s="447"/>
    </row>
    <row r="8" spans="1:12" ht="6" customHeight="1" x14ac:dyDescent="0.25">
      <c r="A8" s="137"/>
      <c r="B8" s="137"/>
      <c r="C8" s="137"/>
      <c r="D8" s="137"/>
      <c r="E8" s="137"/>
      <c r="F8" s="137"/>
      <c r="G8" s="137"/>
      <c r="H8" s="137"/>
      <c r="I8" s="137"/>
      <c r="J8" s="137"/>
      <c r="K8" s="137"/>
      <c r="L8" s="137"/>
    </row>
    <row r="9" spans="1:12" ht="22.5" customHeight="1" x14ac:dyDescent="0.25">
      <c r="A9" s="410" t="s">
        <v>674</v>
      </c>
      <c r="B9" s="340">
        <v>15.69</v>
      </c>
      <c r="C9" s="340">
        <v>14.8</v>
      </c>
      <c r="D9" s="340">
        <v>12.06</v>
      </c>
      <c r="E9" s="340">
        <v>13.95</v>
      </c>
      <c r="F9" s="435">
        <v>12.84</v>
      </c>
      <c r="G9" s="340">
        <v>4.47</v>
      </c>
      <c r="H9" s="340">
        <v>4.93</v>
      </c>
      <c r="I9" s="340">
        <v>5.79</v>
      </c>
      <c r="J9" s="340">
        <v>6.65</v>
      </c>
      <c r="K9" s="368">
        <v>6.12</v>
      </c>
      <c r="L9" s="411" t="s">
        <v>675</v>
      </c>
    </row>
    <row r="10" spans="1:12" ht="39.6" customHeight="1" x14ac:dyDescent="0.25">
      <c r="A10" s="3" t="s">
        <v>676</v>
      </c>
      <c r="B10" s="436">
        <v>12.3</v>
      </c>
      <c r="C10" s="437" t="s">
        <v>677</v>
      </c>
      <c r="D10" s="437" t="s">
        <v>677</v>
      </c>
      <c r="E10" s="437" t="s">
        <v>677</v>
      </c>
      <c r="F10" s="292" t="s">
        <v>677</v>
      </c>
      <c r="G10" s="437">
        <v>6.7</v>
      </c>
      <c r="H10" s="437" t="s">
        <v>677</v>
      </c>
      <c r="I10" s="437" t="s">
        <v>677</v>
      </c>
      <c r="J10" s="437" t="s">
        <v>677</v>
      </c>
      <c r="K10" s="420" t="s">
        <v>677</v>
      </c>
      <c r="L10" s="412" t="s">
        <v>828</v>
      </c>
    </row>
    <row r="11" spans="1:12" ht="24.95" customHeight="1" x14ac:dyDescent="0.25">
      <c r="A11" s="3" t="s">
        <v>679</v>
      </c>
      <c r="B11" s="436">
        <v>15.13</v>
      </c>
      <c r="C11" s="436">
        <v>13.5</v>
      </c>
      <c r="D11" s="436">
        <v>12.07</v>
      </c>
      <c r="E11" s="436">
        <v>8.73</v>
      </c>
      <c r="F11" s="337">
        <v>12.57</v>
      </c>
      <c r="G11" s="436">
        <v>3.95</v>
      </c>
      <c r="H11" s="436">
        <v>4.6399999999999997</v>
      </c>
      <c r="I11" s="436">
        <v>5.94</v>
      </c>
      <c r="J11" s="436">
        <v>4.8600000000000003</v>
      </c>
      <c r="K11" s="438">
        <v>6.89</v>
      </c>
      <c r="L11" s="119" t="s">
        <v>680</v>
      </c>
    </row>
    <row r="12" spans="1:12" ht="24.95" customHeight="1" x14ac:dyDescent="0.25">
      <c r="A12" s="3" t="s">
        <v>681</v>
      </c>
      <c r="B12" s="436">
        <v>17.23</v>
      </c>
      <c r="C12" s="436">
        <v>18.03</v>
      </c>
      <c r="D12" s="436">
        <v>16.46</v>
      </c>
      <c r="E12" s="436">
        <v>13.37</v>
      </c>
      <c r="F12" s="337">
        <v>12.67</v>
      </c>
      <c r="G12" s="436">
        <v>3.92</v>
      </c>
      <c r="H12" s="436">
        <v>5.08</v>
      </c>
      <c r="I12" s="436">
        <v>8.02</v>
      </c>
      <c r="J12" s="436">
        <v>5.91</v>
      </c>
      <c r="K12" s="438">
        <v>5.66</v>
      </c>
      <c r="L12" s="119" t="s">
        <v>682</v>
      </c>
    </row>
    <row r="13" spans="1:12" ht="24.95" customHeight="1" x14ac:dyDescent="0.25">
      <c r="A13" s="3" t="s">
        <v>683</v>
      </c>
      <c r="B13" s="436">
        <v>13.83</v>
      </c>
      <c r="C13" s="436">
        <v>13.4</v>
      </c>
      <c r="D13" s="436">
        <v>13.26</v>
      </c>
      <c r="E13" s="436">
        <v>13.56</v>
      </c>
      <c r="F13" s="337">
        <v>14.2</v>
      </c>
      <c r="G13" s="436">
        <v>4.4400000000000004</v>
      </c>
      <c r="H13" s="436">
        <v>4.37</v>
      </c>
      <c r="I13" s="436">
        <v>5.62</v>
      </c>
      <c r="J13" s="436">
        <v>6.12</v>
      </c>
      <c r="K13" s="438">
        <v>7.78</v>
      </c>
      <c r="L13" s="119" t="s">
        <v>684</v>
      </c>
    </row>
    <row r="14" spans="1:12" ht="24.95" customHeight="1" x14ac:dyDescent="0.25">
      <c r="A14" s="3" t="s">
        <v>685</v>
      </c>
      <c r="B14" s="436">
        <v>15.07</v>
      </c>
      <c r="C14" s="436">
        <v>12.03</v>
      </c>
      <c r="D14" s="436">
        <v>14.65</v>
      </c>
      <c r="E14" s="436">
        <v>11.98</v>
      </c>
      <c r="F14" s="337">
        <v>12.18</v>
      </c>
      <c r="G14" s="436">
        <v>4.68</v>
      </c>
      <c r="H14" s="436">
        <v>4.59</v>
      </c>
      <c r="I14" s="436">
        <v>6.92</v>
      </c>
      <c r="J14" s="436">
        <v>4.74</v>
      </c>
      <c r="K14" s="438">
        <v>5.79</v>
      </c>
      <c r="L14" s="119" t="s">
        <v>686</v>
      </c>
    </row>
    <row r="15" spans="1:12" ht="24.95" customHeight="1" x14ac:dyDescent="0.25">
      <c r="A15" s="3" t="s">
        <v>687</v>
      </c>
      <c r="B15" s="436">
        <v>27.03</v>
      </c>
      <c r="C15" s="436">
        <v>17.18</v>
      </c>
      <c r="D15" s="436">
        <v>14.87</v>
      </c>
      <c r="E15" s="436">
        <v>15.5</v>
      </c>
      <c r="F15" s="337">
        <v>12.73</v>
      </c>
      <c r="G15" s="436">
        <v>7.29</v>
      </c>
      <c r="H15" s="436">
        <v>5.78</v>
      </c>
      <c r="I15" s="436">
        <v>7.9</v>
      </c>
      <c r="J15" s="436">
        <v>8.1</v>
      </c>
      <c r="K15" s="438">
        <v>5.61</v>
      </c>
      <c r="L15" s="119" t="s">
        <v>688</v>
      </c>
    </row>
    <row r="16" spans="1:12" ht="24.95" customHeight="1" x14ac:dyDescent="0.25">
      <c r="A16" s="3" t="s">
        <v>689</v>
      </c>
      <c r="B16" s="436">
        <v>16.16</v>
      </c>
      <c r="C16" s="436">
        <v>15.4</v>
      </c>
      <c r="D16" s="436">
        <v>13.66</v>
      </c>
      <c r="E16" s="436">
        <v>8.4600000000000009</v>
      </c>
      <c r="F16" s="292" t="s">
        <v>757</v>
      </c>
      <c r="G16" s="436">
        <v>4.32</v>
      </c>
      <c r="H16" s="436">
        <v>5.12</v>
      </c>
      <c r="I16" s="436">
        <v>8.86</v>
      </c>
      <c r="J16" s="436">
        <v>3.59</v>
      </c>
      <c r="K16" s="292" t="s">
        <v>757</v>
      </c>
      <c r="L16" s="119" t="s">
        <v>690</v>
      </c>
    </row>
    <row r="17" spans="1:12" ht="24.95" customHeight="1" x14ac:dyDescent="0.25">
      <c r="A17" s="3" t="s">
        <v>691</v>
      </c>
      <c r="B17" s="436">
        <v>13.2</v>
      </c>
      <c r="C17" s="436">
        <v>14.02</v>
      </c>
      <c r="D17" s="436">
        <v>11.43</v>
      </c>
      <c r="E17" s="436">
        <v>11.14</v>
      </c>
      <c r="F17" s="337">
        <v>10.84</v>
      </c>
      <c r="G17" s="436">
        <v>4.04</v>
      </c>
      <c r="H17" s="436">
        <v>5.93</v>
      </c>
      <c r="I17" s="436">
        <v>4.6900000000000004</v>
      </c>
      <c r="J17" s="436">
        <v>4.9000000000000004</v>
      </c>
      <c r="K17" s="438">
        <v>4.93</v>
      </c>
      <c r="L17" s="119" t="s">
        <v>692</v>
      </c>
    </row>
    <row r="18" spans="1:12" ht="24.95" customHeight="1" x14ac:dyDescent="0.25">
      <c r="A18" s="3" t="s">
        <v>693</v>
      </c>
      <c r="B18" s="436">
        <v>16.09</v>
      </c>
      <c r="C18" s="436">
        <v>16.87</v>
      </c>
      <c r="D18" s="436">
        <v>17.64</v>
      </c>
      <c r="E18" s="436">
        <v>16.440000000000001</v>
      </c>
      <c r="F18" s="337">
        <v>16.899999999999999</v>
      </c>
      <c r="G18" s="436">
        <v>3.24</v>
      </c>
      <c r="H18" s="436">
        <v>4.6500000000000004</v>
      </c>
      <c r="I18" s="436">
        <v>9.41</v>
      </c>
      <c r="J18" s="436">
        <v>7.54</v>
      </c>
      <c r="K18" s="438">
        <v>8.2899999999999991</v>
      </c>
      <c r="L18" s="119" t="s">
        <v>694</v>
      </c>
    </row>
    <row r="19" spans="1:12" ht="24.95" customHeight="1" x14ac:dyDescent="0.25">
      <c r="A19" s="3" t="s">
        <v>695</v>
      </c>
      <c r="B19" s="436">
        <v>15.26</v>
      </c>
      <c r="C19" s="436">
        <v>13.98</v>
      </c>
      <c r="D19" s="436">
        <v>13.88</v>
      </c>
      <c r="E19" s="436">
        <v>12.31</v>
      </c>
      <c r="F19" s="337">
        <v>11.55</v>
      </c>
      <c r="G19" s="436">
        <v>4.5</v>
      </c>
      <c r="H19" s="436">
        <v>4.5999999999999996</v>
      </c>
      <c r="I19" s="436">
        <v>6.39</v>
      </c>
      <c r="J19" s="436">
        <v>6</v>
      </c>
      <c r="K19" s="438">
        <v>5.54</v>
      </c>
      <c r="L19" s="119" t="s">
        <v>696</v>
      </c>
    </row>
    <row r="20" spans="1:12" ht="24.95" customHeight="1" x14ac:dyDescent="0.25">
      <c r="A20" s="3" t="s">
        <v>697</v>
      </c>
      <c r="B20" s="436">
        <v>15.45</v>
      </c>
      <c r="C20" s="436">
        <v>12.29</v>
      </c>
      <c r="D20" s="436">
        <v>9.8800000000000008</v>
      </c>
      <c r="E20" s="436">
        <v>10.6</v>
      </c>
      <c r="F20" s="337">
        <v>13.5</v>
      </c>
      <c r="G20" s="436">
        <v>4.84</v>
      </c>
      <c r="H20" s="436">
        <v>4</v>
      </c>
      <c r="I20" s="436">
        <v>5.28</v>
      </c>
      <c r="J20" s="436">
        <v>5.68</v>
      </c>
      <c r="K20" s="438">
        <v>7.03</v>
      </c>
      <c r="L20" s="119" t="s">
        <v>698</v>
      </c>
    </row>
    <row r="21" spans="1:12" ht="24.95" customHeight="1" x14ac:dyDescent="0.25">
      <c r="A21" s="3" t="s">
        <v>699</v>
      </c>
      <c r="B21" s="436">
        <v>13.32</v>
      </c>
      <c r="C21" s="436">
        <v>13.95</v>
      </c>
      <c r="D21" s="436">
        <v>15.49</v>
      </c>
      <c r="E21" s="436">
        <v>12.81</v>
      </c>
      <c r="F21" s="292" t="s">
        <v>757</v>
      </c>
      <c r="G21" s="436">
        <v>4.16</v>
      </c>
      <c r="H21" s="436">
        <v>4.3</v>
      </c>
      <c r="I21" s="436">
        <v>6.53</v>
      </c>
      <c r="J21" s="436">
        <v>6.32</v>
      </c>
      <c r="K21" s="292" t="s">
        <v>757</v>
      </c>
      <c r="L21" s="119" t="s">
        <v>700</v>
      </c>
    </row>
    <row r="22" spans="1:12" ht="24.95" customHeight="1" x14ac:dyDescent="0.25">
      <c r="A22" s="3" t="s">
        <v>701</v>
      </c>
      <c r="B22" s="436">
        <v>15.6</v>
      </c>
      <c r="C22" s="436">
        <v>13.76</v>
      </c>
      <c r="D22" s="436">
        <v>19.93</v>
      </c>
      <c r="E22" s="436">
        <v>14.01</v>
      </c>
      <c r="F22" s="337">
        <v>15.08</v>
      </c>
      <c r="G22" s="436">
        <v>3.76</v>
      </c>
      <c r="H22" s="436">
        <v>3.65</v>
      </c>
      <c r="I22" s="436">
        <v>8.2200000000000006</v>
      </c>
      <c r="J22" s="436">
        <v>6.19</v>
      </c>
      <c r="K22" s="438">
        <v>5.9</v>
      </c>
      <c r="L22" s="119" t="s">
        <v>702</v>
      </c>
    </row>
    <row r="23" spans="1:12" ht="24.95" customHeight="1" x14ac:dyDescent="0.25">
      <c r="A23" s="3" t="s">
        <v>703</v>
      </c>
      <c r="B23" s="436">
        <v>15.4</v>
      </c>
      <c r="C23" s="436">
        <v>14.98</v>
      </c>
      <c r="D23" s="436">
        <v>12.71</v>
      </c>
      <c r="E23" s="436">
        <v>11.4</v>
      </c>
      <c r="F23" s="337">
        <v>12.04</v>
      </c>
      <c r="G23" s="436">
        <v>5.03</v>
      </c>
      <c r="H23" s="436">
        <v>6</v>
      </c>
      <c r="I23" s="436">
        <v>5.84</v>
      </c>
      <c r="J23" s="436">
        <v>5.76</v>
      </c>
      <c r="K23" s="438">
        <v>6.35</v>
      </c>
      <c r="L23" s="119" t="s">
        <v>704</v>
      </c>
    </row>
    <row r="24" spans="1:12" ht="24.95" customHeight="1" x14ac:dyDescent="0.25">
      <c r="A24" s="3" t="s">
        <v>705</v>
      </c>
      <c r="B24" s="436">
        <v>14.64</v>
      </c>
      <c r="C24" s="436">
        <v>15.95</v>
      </c>
      <c r="D24" s="436">
        <v>13.16</v>
      </c>
      <c r="E24" s="436">
        <v>15.23</v>
      </c>
      <c r="F24" s="337">
        <v>14.66</v>
      </c>
      <c r="G24" s="436">
        <v>4.29</v>
      </c>
      <c r="H24" s="436">
        <v>5.26</v>
      </c>
      <c r="I24" s="436">
        <v>6.97</v>
      </c>
      <c r="J24" s="436">
        <v>7.78</v>
      </c>
      <c r="K24" s="438">
        <v>7.42</v>
      </c>
      <c r="L24" s="119" t="s">
        <v>706</v>
      </c>
    </row>
    <row r="25" spans="1:12" ht="24.95" customHeight="1" x14ac:dyDescent="0.25">
      <c r="A25" s="3" t="s">
        <v>707</v>
      </c>
      <c r="B25" s="436">
        <v>15.69</v>
      </c>
      <c r="C25" s="436">
        <v>15.32</v>
      </c>
      <c r="D25" s="436">
        <v>12.23</v>
      </c>
      <c r="E25" s="436">
        <v>13.78</v>
      </c>
      <c r="F25" s="337">
        <v>13.22</v>
      </c>
      <c r="G25" s="436">
        <v>4.32</v>
      </c>
      <c r="H25" s="436">
        <v>5.77</v>
      </c>
      <c r="I25" s="436">
        <v>6.19</v>
      </c>
      <c r="J25" s="436">
        <v>6.51</v>
      </c>
      <c r="K25" s="438">
        <v>6.29</v>
      </c>
      <c r="L25" s="119" t="s">
        <v>708</v>
      </c>
    </row>
    <row r="26" spans="1:12" ht="24.95" customHeight="1" x14ac:dyDescent="0.25">
      <c r="A26" s="3" t="s">
        <v>709</v>
      </c>
      <c r="B26" s="436">
        <v>17.05</v>
      </c>
      <c r="C26" s="436">
        <v>16</v>
      </c>
      <c r="D26" s="436">
        <v>13.04</v>
      </c>
      <c r="E26" s="436">
        <v>9.99</v>
      </c>
      <c r="F26" s="337">
        <v>14.53</v>
      </c>
      <c r="G26" s="436">
        <v>3.75</v>
      </c>
      <c r="H26" s="436">
        <v>4.9000000000000004</v>
      </c>
      <c r="I26" s="436">
        <v>6.62</v>
      </c>
      <c r="J26" s="436">
        <v>4.38</v>
      </c>
      <c r="K26" s="438">
        <v>6.03</v>
      </c>
      <c r="L26" s="119" t="s">
        <v>710</v>
      </c>
    </row>
    <row r="27" spans="1:12" ht="24.95" customHeight="1" x14ac:dyDescent="0.25">
      <c r="A27" s="3" t="s">
        <v>711</v>
      </c>
      <c r="B27" s="436">
        <v>15.36</v>
      </c>
      <c r="C27" s="436">
        <v>15</v>
      </c>
      <c r="D27" s="436">
        <v>14.86</v>
      </c>
      <c r="E27" s="436">
        <v>14.32</v>
      </c>
      <c r="F27" s="337">
        <v>13.62</v>
      </c>
      <c r="G27" s="436">
        <v>3.88</v>
      </c>
      <c r="H27" s="436">
        <v>4.33</v>
      </c>
      <c r="I27" s="436">
        <v>6.62</v>
      </c>
      <c r="J27" s="436">
        <v>6.24</v>
      </c>
      <c r="K27" s="438">
        <v>5.07</v>
      </c>
      <c r="L27" s="119" t="s">
        <v>712</v>
      </c>
    </row>
    <row r="28" spans="1:12" ht="24.95" customHeight="1" x14ac:dyDescent="0.25">
      <c r="A28" s="3" t="s">
        <v>713</v>
      </c>
      <c r="B28" s="436">
        <v>15.75</v>
      </c>
      <c r="C28" s="436">
        <v>14.87</v>
      </c>
      <c r="D28" s="436">
        <v>12.93</v>
      </c>
      <c r="E28" s="436">
        <v>15.12</v>
      </c>
      <c r="F28" s="337">
        <v>14.4</v>
      </c>
      <c r="G28" s="436">
        <v>3.54</v>
      </c>
      <c r="H28" s="436">
        <v>5.67</v>
      </c>
      <c r="I28" s="436">
        <v>6.23</v>
      </c>
      <c r="J28" s="436">
        <v>7.79</v>
      </c>
      <c r="K28" s="438">
        <v>7.92</v>
      </c>
      <c r="L28" s="119" t="s">
        <v>714</v>
      </c>
    </row>
    <row r="29" spans="1:12" ht="24.95" customHeight="1" x14ac:dyDescent="0.25">
      <c r="A29" s="3" t="s">
        <v>715</v>
      </c>
      <c r="B29" s="436">
        <v>14.68</v>
      </c>
      <c r="C29" s="436">
        <v>15.36</v>
      </c>
      <c r="D29" s="436">
        <v>13.73</v>
      </c>
      <c r="E29" s="436">
        <v>14.19</v>
      </c>
      <c r="F29" s="337">
        <v>13.37</v>
      </c>
      <c r="G29" s="436">
        <v>4.2</v>
      </c>
      <c r="H29" s="436">
        <v>5.23</v>
      </c>
      <c r="I29" s="436">
        <v>6.51</v>
      </c>
      <c r="J29" s="436">
        <v>6.52</v>
      </c>
      <c r="K29" s="438">
        <v>6.18</v>
      </c>
      <c r="L29" s="119" t="s">
        <v>716</v>
      </c>
    </row>
    <row r="30" spans="1:12" ht="24.95" customHeight="1" x14ac:dyDescent="0.25">
      <c r="A30" s="3" t="s">
        <v>717</v>
      </c>
      <c r="B30" s="436">
        <v>15.61</v>
      </c>
      <c r="C30" s="436">
        <v>14.9</v>
      </c>
      <c r="D30" s="436">
        <v>9.51</v>
      </c>
      <c r="E30" s="436">
        <v>11.33</v>
      </c>
      <c r="F30" s="337">
        <v>10.45</v>
      </c>
      <c r="G30" s="436">
        <v>4.0199999999999996</v>
      </c>
      <c r="H30" s="436">
        <v>4.18</v>
      </c>
      <c r="I30" s="436">
        <v>4.92</v>
      </c>
      <c r="J30" s="436">
        <v>4.96</v>
      </c>
      <c r="K30" s="438">
        <v>4.7699999999999996</v>
      </c>
      <c r="L30" s="119" t="s">
        <v>718</v>
      </c>
    </row>
    <row r="31" spans="1:12" ht="24.95" customHeight="1" x14ac:dyDescent="0.25">
      <c r="A31" s="3" t="s">
        <v>719</v>
      </c>
      <c r="B31" s="436">
        <v>16.61</v>
      </c>
      <c r="C31" s="436">
        <v>16.09</v>
      </c>
      <c r="D31" s="436">
        <v>13.52</v>
      </c>
      <c r="E31" s="436">
        <v>16.760000000000002</v>
      </c>
      <c r="F31" s="337">
        <v>14.02</v>
      </c>
      <c r="G31" s="436">
        <v>3.95</v>
      </c>
      <c r="H31" s="436">
        <v>4.95</v>
      </c>
      <c r="I31" s="436">
        <v>6.94</v>
      </c>
      <c r="J31" s="436">
        <v>8.93</v>
      </c>
      <c r="K31" s="438">
        <v>7.67</v>
      </c>
      <c r="L31" s="119" t="s">
        <v>720</v>
      </c>
    </row>
    <row r="32" spans="1:12" ht="24.95" customHeight="1" x14ac:dyDescent="0.25">
      <c r="A32" s="3" t="s">
        <v>721</v>
      </c>
      <c r="B32" s="436">
        <v>14.58</v>
      </c>
      <c r="C32" s="436">
        <v>14.55</v>
      </c>
      <c r="D32" s="436">
        <v>11.84</v>
      </c>
      <c r="E32" s="436">
        <v>12.52</v>
      </c>
      <c r="F32" s="337">
        <v>11.87</v>
      </c>
      <c r="G32" s="436">
        <v>4.57</v>
      </c>
      <c r="H32" s="436">
        <v>5.15</v>
      </c>
      <c r="I32" s="436">
        <v>5.9</v>
      </c>
      <c r="J32" s="436">
        <v>5.62</v>
      </c>
      <c r="K32" s="438">
        <v>5.64</v>
      </c>
      <c r="L32" s="119" t="s">
        <v>722</v>
      </c>
    </row>
    <row r="33" spans="1:12" ht="24.95" customHeight="1" x14ac:dyDescent="0.25">
      <c r="A33" s="3" t="s">
        <v>723</v>
      </c>
      <c r="B33" s="436">
        <v>14.19</v>
      </c>
      <c r="C33" s="436">
        <v>13.46</v>
      </c>
      <c r="D33" s="436">
        <v>9.6300000000000008</v>
      </c>
      <c r="E33" s="436">
        <v>10.39</v>
      </c>
      <c r="F33" s="337">
        <v>12.31</v>
      </c>
      <c r="G33" s="436">
        <v>5.0999999999999996</v>
      </c>
      <c r="H33" s="436">
        <v>5.0599999999999996</v>
      </c>
      <c r="I33" s="436">
        <v>5.64</v>
      </c>
      <c r="J33" s="436">
        <v>5.91</v>
      </c>
      <c r="K33" s="438">
        <v>5.4</v>
      </c>
      <c r="L33" s="119" t="s">
        <v>724</v>
      </c>
    </row>
    <row r="34" spans="1:12" ht="24.95" customHeight="1" x14ac:dyDescent="0.25">
      <c r="A34" s="3" t="s">
        <v>725</v>
      </c>
      <c r="B34" s="436">
        <v>15.22</v>
      </c>
      <c r="C34" s="436">
        <v>14.31</v>
      </c>
      <c r="D34" s="436">
        <v>13.06</v>
      </c>
      <c r="E34" s="436">
        <v>11.66</v>
      </c>
      <c r="F34" s="337">
        <v>11.79</v>
      </c>
      <c r="G34" s="436">
        <v>4.1900000000000004</v>
      </c>
      <c r="H34" s="436">
        <v>4.1900000000000004</v>
      </c>
      <c r="I34" s="436">
        <v>5.66</v>
      </c>
      <c r="J34" s="436">
        <v>5.18</v>
      </c>
      <c r="K34" s="438">
        <v>5.0599999999999996</v>
      </c>
      <c r="L34" s="119" t="s">
        <v>726</v>
      </c>
    </row>
    <row r="35" spans="1:12" ht="24.95" customHeight="1" x14ac:dyDescent="0.25">
      <c r="A35" s="3" t="s">
        <v>727</v>
      </c>
      <c r="B35" s="338" t="s">
        <v>820</v>
      </c>
      <c r="C35" s="338" t="s">
        <v>820</v>
      </c>
      <c r="D35" s="338" t="s">
        <v>820</v>
      </c>
      <c r="E35" s="338" t="s">
        <v>820</v>
      </c>
      <c r="F35" s="311" t="s">
        <v>820</v>
      </c>
      <c r="G35" s="338" t="s">
        <v>820</v>
      </c>
      <c r="H35" s="338" t="s">
        <v>820</v>
      </c>
      <c r="I35" s="338" t="s">
        <v>820</v>
      </c>
      <c r="J35" s="338" t="s">
        <v>820</v>
      </c>
      <c r="K35" s="420" t="s">
        <v>820</v>
      </c>
      <c r="L35" s="119" t="s">
        <v>728</v>
      </c>
    </row>
    <row r="36" spans="1:12" x14ac:dyDescent="0.25">
      <c r="A36" s="2"/>
    </row>
  </sheetData>
  <mergeCells count="8">
    <mergeCell ref="B6:F6"/>
    <mergeCell ref="G6:K6"/>
    <mergeCell ref="A1:L1"/>
    <mergeCell ref="A2:L2"/>
    <mergeCell ref="A3:L3"/>
    <mergeCell ref="A4:L4"/>
    <mergeCell ref="B5:F5"/>
    <mergeCell ref="G5:K5"/>
  </mergeCells>
  <conditionalFormatting sqref="E11:E34">
    <cfRule type="cellIs" dxfId="6" priority="4" stopIfTrue="1" operator="greaterThanOrEqual">
      <formula>150</formula>
    </cfRule>
  </conditionalFormatting>
  <conditionalFormatting sqref="K16">
    <cfRule type="cellIs" dxfId="5" priority="3" stopIfTrue="1" operator="greaterThanOrEqual">
      <formula>150</formula>
    </cfRule>
  </conditionalFormatting>
  <conditionalFormatting sqref="F16">
    <cfRule type="cellIs" dxfId="4" priority="2" stopIfTrue="1" operator="greaterThanOrEqual">
      <formula>150</formula>
    </cfRule>
  </conditionalFormatting>
  <conditionalFormatting sqref="K21 F21">
    <cfRule type="cellIs" dxfId="3"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&amp;C153</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Normal="100" workbookViewId="0">
      <selection sqref="A1:L1"/>
    </sheetView>
  </sheetViews>
  <sheetFormatPr defaultColWidth="4" defaultRowHeight="15" x14ac:dyDescent="0.25"/>
  <cols>
    <col min="1" max="1" width="19.42578125" customWidth="1"/>
    <col min="2" max="11" width="6.7109375" customWidth="1"/>
    <col min="12" max="12" width="19.85546875" customWidth="1"/>
  </cols>
  <sheetData>
    <row r="1" spans="1:12" ht="22.5" customHeight="1" x14ac:dyDescent="0.35">
      <c r="A1" s="482" t="s">
        <v>982</v>
      </c>
      <c r="B1" s="482"/>
      <c r="C1" s="482"/>
      <c r="D1" s="482"/>
      <c r="E1" s="482"/>
      <c r="F1" s="482"/>
      <c r="G1" s="482"/>
      <c r="H1" s="482"/>
      <c r="I1" s="482"/>
      <c r="J1" s="482"/>
      <c r="K1" s="482"/>
      <c r="L1" s="482"/>
    </row>
    <row r="2" spans="1:12" ht="18.600000000000001" customHeight="1" x14ac:dyDescent="0.35">
      <c r="A2" s="482" t="s">
        <v>983</v>
      </c>
      <c r="B2" s="482"/>
      <c r="C2" s="482"/>
      <c r="D2" s="482"/>
      <c r="E2" s="482"/>
      <c r="F2" s="482"/>
      <c r="G2" s="482"/>
      <c r="H2" s="482"/>
      <c r="I2" s="482"/>
      <c r="J2" s="482"/>
      <c r="K2" s="482"/>
      <c r="L2" s="482"/>
    </row>
    <row r="3" spans="1:12" ht="22.5" customHeight="1" x14ac:dyDescent="0.35">
      <c r="A3" s="483" t="s">
        <v>984</v>
      </c>
      <c r="B3" s="483"/>
      <c r="C3" s="483"/>
      <c r="D3" s="483"/>
      <c r="E3" s="483"/>
      <c r="F3" s="483"/>
      <c r="G3" s="483"/>
      <c r="H3" s="483"/>
      <c r="I3" s="483"/>
      <c r="J3" s="483"/>
      <c r="K3" s="483"/>
      <c r="L3" s="483"/>
    </row>
    <row r="4" spans="1:12" ht="22.5" customHeight="1" x14ac:dyDescent="0.25">
      <c r="A4" s="531" t="s">
        <v>978</v>
      </c>
      <c r="B4" s="531"/>
      <c r="C4" s="531"/>
      <c r="D4" s="531"/>
      <c r="E4" s="531"/>
      <c r="F4" s="531"/>
      <c r="G4" s="531"/>
      <c r="H4" s="531"/>
      <c r="I4" s="531"/>
      <c r="J4" s="531"/>
      <c r="K4" s="531"/>
      <c r="L4" s="531"/>
    </row>
    <row r="5" spans="1:12" ht="22.5" customHeight="1" x14ac:dyDescent="0.25">
      <c r="A5" s="335"/>
      <c r="B5" s="532" t="s">
        <v>979</v>
      </c>
      <c r="C5" s="533"/>
      <c r="D5" s="533"/>
      <c r="E5" s="533"/>
      <c r="F5" s="534"/>
      <c r="G5" s="532" t="s">
        <v>980</v>
      </c>
      <c r="H5" s="533"/>
      <c r="I5" s="533"/>
      <c r="J5" s="533"/>
      <c r="K5" s="534"/>
      <c r="L5" s="336"/>
    </row>
    <row r="6" spans="1:12" ht="22.5" customHeight="1" x14ac:dyDescent="0.25">
      <c r="A6" s="446"/>
      <c r="B6" s="528" t="s">
        <v>646</v>
      </c>
      <c r="C6" s="529"/>
      <c r="D6" s="529"/>
      <c r="E6" s="529"/>
      <c r="F6" s="530"/>
      <c r="G6" s="528" t="s">
        <v>981</v>
      </c>
      <c r="H6" s="529"/>
      <c r="I6" s="529"/>
      <c r="J6" s="529"/>
      <c r="K6" s="530"/>
      <c r="L6" s="448"/>
    </row>
    <row r="7" spans="1:12" ht="22.5" customHeight="1" x14ac:dyDescent="0.25">
      <c r="A7" s="445"/>
      <c r="B7" s="308">
        <v>2010</v>
      </c>
      <c r="C7" s="308">
        <v>2015</v>
      </c>
      <c r="D7" s="134">
        <v>2018</v>
      </c>
      <c r="E7" s="73">
        <v>2019</v>
      </c>
      <c r="F7" s="162">
        <v>2020</v>
      </c>
      <c r="G7" s="308">
        <v>2010</v>
      </c>
      <c r="H7" s="308">
        <v>2015</v>
      </c>
      <c r="I7" s="134">
        <v>2018</v>
      </c>
      <c r="J7" s="73">
        <v>2019</v>
      </c>
      <c r="K7" s="162">
        <v>2020</v>
      </c>
      <c r="L7" s="447"/>
    </row>
    <row r="8" spans="1:12" ht="6" customHeight="1" x14ac:dyDescent="0.25">
      <c r="A8" s="137"/>
      <c r="B8" s="137"/>
      <c r="C8" s="137"/>
      <c r="D8" s="137"/>
      <c r="E8" s="137"/>
      <c r="F8" s="137"/>
      <c r="G8" s="137"/>
      <c r="H8" s="137"/>
      <c r="I8" s="137"/>
      <c r="J8" s="137"/>
      <c r="K8" s="137"/>
      <c r="L8" s="137"/>
    </row>
    <row r="9" spans="1:12" ht="22.5" customHeight="1" x14ac:dyDescent="0.25">
      <c r="A9" s="410" t="s">
        <v>674</v>
      </c>
      <c r="B9" s="439">
        <v>5.98</v>
      </c>
      <c r="C9" s="439">
        <v>4.46</v>
      </c>
      <c r="D9" s="439">
        <v>4.84</v>
      </c>
      <c r="E9" s="439">
        <v>4.84</v>
      </c>
      <c r="F9" s="440">
        <v>4.79</v>
      </c>
      <c r="G9" s="439">
        <v>5.71</v>
      </c>
      <c r="H9" s="439">
        <v>4.34</v>
      </c>
      <c r="I9" s="439">
        <v>4.79</v>
      </c>
      <c r="J9" s="439">
        <v>4.8</v>
      </c>
      <c r="K9" s="440">
        <v>4.75</v>
      </c>
      <c r="L9" s="411" t="s">
        <v>675</v>
      </c>
    </row>
    <row r="10" spans="1:12" ht="39.6" customHeight="1" x14ac:dyDescent="0.25">
      <c r="A10" s="3" t="s">
        <v>676</v>
      </c>
      <c r="B10" s="339">
        <v>5.5</v>
      </c>
      <c r="C10" s="339" t="s">
        <v>820</v>
      </c>
      <c r="D10" s="339" t="s">
        <v>820</v>
      </c>
      <c r="E10" s="339" t="s">
        <v>820</v>
      </c>
      <c r="F10" s="438" t="s">
        <v>820</v>
      </c>
      <c r="G10" s="339">
        <v>5.28</v>
      </c>
      <c r="H10" s="339" t="s">
        <v>820</v>
      </c>
      <c r="I10" s="339" t="s">
        <v>820</v>
      </c>
      <c r="J10" s="339" t="s">
        <v>820</v>
      </c>
      <c r="K10" s="438" t="s">
        <v>820</v>
      </c>
      <c r="L10" s="412" t="s">
        <v>828</v>
      </c>
    </row>
    <row r="11" spans="1:12" ht="24.95" customHeight="1" x14ac:dyDescent="0.25">
      <c r="A11" s="3" t="s">
        <v>679</v>
      </c>
      <c r="B11" s="339">
        <v>8.89</v>
      </c>
      <c r="C11" s="339">
        <v>6.6</v>
      </c>
      <c r="D11" s="339">
        <v>9.43</v>
      </c>
      <c r="E11" s="339">
        <v>8.67</v>
      </c>
      <c r="F11" s="441">
        <v>7.62</v>
      </c>
      <c r="G11" s="339">
        <v>8.2100000000000009</v>
      </c>
      <c r="H11" s="339">
        <v>6.41</v>
      </c>
      <c r="I11" s="339">
        <v>9.3699999999999992</v>
      </c>
      <c r="J11" s="339">
        <v>8.6300000000000008</v>
      </c>
      <c r="K11" s="441">
        <v>7.57</v>
      </c>
      <c r="L11" s="119" t="s">
        <v>680</v>
      </c>
    </row>
    <row r="12" spans="1:12" ht="24.95" customHeight="1" x14ac:dyDescent="0.25">
      <c r="A12" s="3" t="s">
        <v>681</v>
      </c>
      <c r="B12" s="339">
        <v>5.61</v>
      </c>
      <c r="C12" s="339">
        <v>4.1100000000000003</v>
      </c>
      <c r="D12" s="339">
        <v>4.7</v>
      </c>
      <c r="E12" s="339">
        <v>4.55</v>
      </c>
      <c r="F12" s="441">
        <v>4.91</v>
      </c>
      <c r="G12" s="339">
        <v>5.32</v>
      </c>
      <c r="H12" s="339">
        <v>4.01</v>
      </c>
      <c r="I12" s="339">
        <v>4.68</v>
      </c>
      <c r="J12" s="339">
        <v>4.54</v>
      </c>
      <c r="K12" s="441">
        <v>4.9000000000000004</v>
      </c>
      <c r="L12" s="119" t="s">
        <v>682</v>
      </c>
    </row>
    <row r="13" spans="1:12" ht="24.95" customHeight="1" x14ac:dyDescent="0.25">
      <c r="A13" s="3" t="s">
        <v>683</v>
      </c>
      <c r="B13" s="339">
        <v>5.31</v>
      </c>
      <c r="C13" s="339">
        <v>4.3600000000000003</v>
      </c>
      <c r="D13" s="339">
        <v>5.66</v>
      </c>
      <c r="E13" s="339">
        <v>5.76</v>
      </c>
      <c r="F13" s="441">
        <v>4.58</v>
      </c>
      <c r="G13" s="339">
        <v>5.22</v>
      </c>
      <c r="H13" s="339">
        <v>4.3</v>
      </c>
      <c r="I13" s="339">
        <v>5.63</v>
      </c>
      <c r="J13" s="339">
        <v>5.68</v>
      </c>
      <c r="K13" s="441">
        <v>4.53</v>
      </c>
      <c r="L13" s="119" t="s">
        <v>684</v>
      </c>
    </row>
    <row r="14" spans="1:12" ht="24.95" customHeight="1" x14ac:dyDescent="0.25">
      <c r="A14" s="3" t="s">
        <v>685</v>
      </c>
      <c r="B14" s="339">
        <v>4.33</v>
      </c>
      <c r="C14" s="339">
        <v>3.62</v>
      </c>
      <c r="D14" s="339">
        <v>3.98</v>
      </c>
      <c r="E14" s="339">
        <v>3.89</v>
      </c>
      <c r="F14" s="441">
        <v>3.88</v>
      </c>
      <c r="G14" s="339">
        <v>4.22</v>
      </c>
      <c r="H14" s="339">
        <v>3.58</v>
      </c>
      <c r="I14" s="339">
        <v>3.98</v>
      </c>
      <c r="J14" s="339">
        <v>3.89</v>
      </c>
      <c r="K14" s="441">
        <v>3.87</v>
      </c>
      <c r="L14" s="119" t="s">
        <v>686</v>
      </c>
    </row>
    <row r="15" spans="1:12" ht="24.95" customHeight="1" x14ac:dyDescent="0.25">
      <c r="A15" s="3" t="s">
        <v>687</v>
      </c>
      <c r="B15" s="339">
        <v>6.77</v>
      </c>
      <c r="C15" s="339">
        <v>4.8</v>
      </c>
      <c r="D15" s="339">
        <v>4.28</v>
      </c>
      <c r="E15" s="339">
        <v>4.3</v>
      </c>
      <c r="F15" s="441">
        <v>4.9800000000000004</v>
      </c>
      <c r="G15" s="339">
        <v>6.26</v>
      </c>
      <c r="H15" s="339">
        <v>4.71</v>
      </c>
      <c r="I15" s="339">
        <v>3.55</v>
      </c>
      <c r="J15" s="339">
        <v>4.0599999999999996</v>
      </c>
      <c r="K15" s="441">
        <v>4.91</v>
      </c>
      <c r="L15" s="119" t="s">
        <v>688</v>
      </c>
    </row>
    <row r="16" spans="1:12" ht="24.95" customHeight="1" x14ac:dyDescent="0.25">
      <c r="A16" s="3" t="s">
        <v>689</v>
      </c>
      <c r="B16" s="339">
        <v>5.99</v>
      </c>
      <c r="C16" s="339">
        <v>5.31</v>
      </c>
      <c r="D16" s="339">
        <v>6.37</v>
      </c>
      <c r="E16" s="339">
        <v>4.76</v>
      </c>
      <c r="F16" s="441">
        <v>4.45</v>
      </c>
      <c r="G16" s="339">
        <v>5.74</v>
      </c>
      <c r="H16" s="339">
        <v>5.25</v>
      </c>
      <c r="I16" s="339">
        <v>6.33</v>
      </c>
      <c r="J16" s="339">
        <v>4.76</v>
      </c>
      <c r="K16" s="441">
        <v>4.3899999999999997</v>
      </c>
      <c r="L16" s="119" t="s">
        <v>690</v>
      </c>
    </row>
    <row r="17" spans="1:12" ht="24.95" customHeight="1" x14ac:dyDescent="0.25">
      <c r="A17" s="3" t="s">
        <v>691</v>
      </c>
      <c r="B17" s="339">
        <v>5.96</v>
      </c>
      <c r="C17" s="339">
        <v>4.57</v>
      </c>
      <c r="D17" s="339">
        <v>5.84</v>
      </c>
      <c r="E17" s="339">
        <v>5.42</v>
      </c>
      <c r="F17" s="441">
        <v>5.07</v>
      </c>
      <c r="G17" s="339">
        <v>5.8</v>
      </c>
      <c r="H17" s="339">
        <v>4.5</v>
      </c>
      <c r="I17" s="339">
        <v>5.8</v>
      </c>
      <c r="J17" s="339">
        <v>5.37</v>
      </c>
      <c r="K17" s="441">
        <v>5.01</v>
      </c>
      <c r="L17" s="119" t="s">
        <v>692</v>
      </c>
    </row>
    <row r="18" spans="1:12" ht="24.95" customHeight="1" x14ac:dyDescent="0.25">
      <c r="A18" s="3" t="s">
        <v>693</v>
      </c>
      <c r="B18" s="339">
        <v>3.03</v>
      </c>
      <c r="C18" s="339">
        <v>3.35</v>
      </c>
      <c r="D18" s="339">
        <v>3.32</v>
      </c>
      <c r="E18" s="339">
        <v>3.3</v>
      </c>
      <c r="F18" s="441">
        <v>3.26</v>
      </c>
      <c r="G18" s="339">
        <v>3</v>
      </c>
      <c r="H18" s="339">
        <v>3.34</v>
      </c>
      <c r="I18" s="339">
        <v>3.32</v>
      </c>
      <c r="J18" s="339">
        <v>3.3</v>
      </c>
      <c r="K18" s="441">
        <v>3.26</v>
      </c>
      <c r="L18" s="119" t="s">
        <v>694</v>
      </c>
    </row>
    <row r="19" spans="1:12" ht="24.95" customHeight="1" x14ac:dyDescent="0.25">
      <c r="A19" s="3" t="s">
        <v>695</v>
      </c>
      <c r="B19" s="339">
        <v>5.26</v>
      </c>
      <c r="C19" s="339">
        <v>4.5599999999999996</v>
      </c>
      <c r="D19" s="339">
        <v>4.9000000000000004</v>
      </c>
      <c r="E19" s="339">
        <v>4.6100000000000003</v>
      </c>
      <c r="F19" s="441">
        <v>4.7</v>
      </c>
      <c r="G19" s="339">
        <v>5.03</v>
      </c>
      <c r="H19" s="339">
        <v>4.47</v>
      </c>
      <c r="I19" s="339">
        <v>4.87</v>
      </c>
      <c r="J19" s="339">
        <v>4.58</v>
      </c>
      <c r="K19" s="441">
        <v>4.6900000000000004</v>
      </c>
      <c r="L19" s="119" t="s">
        <v>696</v>
      </c>
    </row>
    <row r="20" spans="1:12" ht="24.95" customHeight="1" x14ac:dyDescent="0.25">
      <c r="A20" s="3" t="s">
        <v>697</v>
      </c>
      <c r="B20" s="339">
        <v>9.44</v>
      </c>
      <c r="C20" s="339">
        <v>5.18</v>
      </c>
      <c r="D20" s="339">
        <v>6</v>
      </c>
      <c r="E20" s="339">
        <v>6.14</v>
      </c>
      <c r="F20" s="441">
        <v>6.34</v>
      </c>
      <c r="G20" s="339">
        <v>8.59</v>
      </c>
      <c r="H20" s="339">
        <v>5</v>
      </c>
      <c r="I20" s="339">
        <v>5.93</v>
      </c>
      <c r="J20" s="339">
        <v>6.08</v>
      </c>
      <c r="K20" s="441">
        <v>6.27</v>
      </c>
      <c r="L20" s="119" t="s">
        <v>698</v>
      </c>
    </row>
    <row r="21" spans="1:12" ht="24.95" customHeight="1" x14ac:dyDescent="0.25">
      <c r="A21" s="3" t="s">
        <v>699</v>
      </c>
      <c r="B21" s="339">
        <v>6.91</v>
      </c>
      <c r="C21" s="339">
        <v>7.92</v>
      </c>
      <c r="D21" s="339">
        <v>9.6999999999999993</v>
      </c>
      <c r="E21" s="339">
        <v>9.6</v>
      </c>
      <c r="F21" s="441">
        <v>11.15</v>
      </c>
      <c r="G21" s="339">
        <v>6.63</v>
      </c>
      <c r="H21" s="339">
        <v>7.82</v>
      </c>
      <c r="I21" s="339">
        <v>9.59</v>
      </c>
      <c r="J21" s="339">
        <v>9.4600000000000009</v>
      </c>
      <c r="K21" s="441">
        <v>10.91</v>
      </c>
      <c r="L21" s="119" t="s">
        <v>700</v>
      </c>
    </row>
    <row r="22" spans="1:12" ht="24.95" customHeight="1" x14ac:dyDescent="0.25">
      <c r="A22" s="3" t="s">
        <v>701</v>
      </c>
      <c r="B22" s="339">
        <v>5.74</v>
      </c>
      <c r="C22" s="339">
        <v>3.88</v>
      </c>
      <c r="D22" s="339">
        <v>3.34</v>
      </c>
      <c r="E22" s="339">
        <v>3.6</v>
      </c>
      <c r="F22" s="441">
        <v>4.03</v>
      </c>
      <c r="G22" s="339">
        <v>5.56</v>
      </c>
      <c r="H22" s="339">
        <v>3.7</v>
      </c>
      <c r="I22" s="339">
        <v>3.32</v>
      </c>
      <c r="J22" s="339">
        <v>3.59</v>
      </c>
      <c r="K22" s="441">
        <v>4.0199999999999996</v>
      </c>
      <c r="L22" s="119" t="s">
        <v>702</v>
      </c>
    </row>
    <row r="23" spans="1:12" ht="24.95" customHeight="1" x14ac:dyDescent="0.25">
      <c r="A23" s="3" t="s">
        <v>703</v>
      </c>
      <c r="B23" s="339">
        <v>9.1</v>
      </c>
      <c r="C23" s="339">
        <v>6.8</v>
      </c>
      <c r="D23" s="339">
        <v>7.63</v>
      </c>
      <c r="E23" s="339">
        <v>6.48</v>
      </c>
      <c r="F23" s="441">
        <v>7.38</v>
      </c>
      <c r="G23" s="339">
        <v>8.56</v>
      </c>
      <c r="H23" s="339">
        <v>6.51</v>
      </c>
      <c r="I23" s="339">
        <v>7.4</v>
      </c>
      <c r="J23" s="339">
        <v>6.32</v>
      </c>
      <c r="K23" s="441">
        <v>7.19</v>
      </c>
      <c r="L23" s="119" t="s">
        <v>704</v>
      </c>
    </row>
    <row r="24" spans="1:12" ht="24.95" customHeight="1" x14ac:dyDescent="0.25">
      <c r="A24" s="3" t="s">
        <v>705</v>
      </c>
      <c r="B24" s="339">
        <v>10.33</v>
      </c>
      <c r="C24" s="339">
        <v>6.21</v>
      </c>
      <c r="D24" s="339">
        <v>5.2</v>
      </c>
      <c r="E24" s="339">
        <v>4.95</v>
      </c>
      <c r="F24" s="441">
        <v>4.9800000000000004</v>
      </c>
      <c r="G24" s="339">
        <v>9.93</v>
      </c>
      <c r="H24" s="339">
        <v>5.99</v>
      </c>
      <c r="I24" s="339">
        <v>5.13</v>
      </c>
      <c r="J24" s="339">
        <v>4.8899999999999997</v>
      </c>
      <c r="K24" s="441">
        <v>4.95</v>
      </c>
      <c r="L24" s="119" t="s">
        <v>706</v>
      </c>
    </row>
    <row r="25" spans="1:12" ht="24.95" customHeight="1" x14ac:dyDescent="0.25">
      <c r="A25" s="3" t="s">
        <v>707</v>
      </c>
      <c r="B25" s="339">
        <v>6.51</v>
      </c>
      <c r="C25" s="339">
        <v>4.1500000000000004</v>
      </c>
      <c r="D25" s="339">
        <v>4.05</v>
      </c>
      <c r="E25" s="339">
        <v>4.05</v>
      </c>
      <c r="F25" s="441">
        <v>4.1900000000000004</v>
      </c>
      <c r="G25" s="339">
        <v>5.92</v>
      </c>
      <c r="H25" s="339">
        <v>4.0599999999999996</v>
      </c>
      <c r="I25" s="339">
        <v>3.98</v>
      </c>
      <c r="J25" s="339">
        <v>4</v>
      </c>
      <c r="K25" s="441">
        <v>4.1500000000000004</v>
      </c>
      <c r="L25" s="119" t="s">
        <v>708</v>
      </c>
    </row>
    <row r="26" spans="1:12" ht="24.95" customHeight="1" x14ac:dyDescent="0.25">
      <c r="A26" s="3" t="s">
        <v>709</v>
      </c>
      <c r="B26" s="339">
        <v>8.5399999999999991</v>
      </c>
      <c r="C26" s="339">
        <v>4.62</v>
      </c>
      <c r="D26" s="339">
        <v>5.13</v>
      </c>
      <c r="E26" s="339">
        <v>6.45</v>
      </c>
      <c r="F26" s="441">
        <v>7.06</v>
      </c>
      <c r="G26" s="339">
        <v>8.31</v>
      </c>
      <c r="H26" s="339">
        <v>4.46</v>
      </c>
      <c r="I26" s="339">
        <v>5.0999999999999996</v>
      </c>
      <c r="J26" s="339">
        <v>6.41</v>
      </c>
      <c r="K26" s="441">
        <v>7.01</v>
      </c>
      <c r="L26" s="119" t="s">
        <v>710</v>
      </c>
    </row>
    <row r="27" spans="1:12" ht="24.95" customHeight="1" x14ac:dyDescent="0.25">
      <c r="A27" s="3" t="s">
        <v>711</v>
      </c>
      <c r="B27" s="339">
        <v>8.43</v>
      </c>
      <c r="C27" s="339">
        <v>5.42</v>
      </c>
      <c r="D27" s="339">
        <v>6.38</v>
      </c>
      <c r="E27" s="339">
        <v>6.19</v>
      </c>
      <c r="F27" s="441">
        <v>5.79</v>
      </c>
      <c r="G27" s="339">
        <v>8.01</v>
      </c>
      <c r="H27" s="339">
        <v>5.25</v>
      </c>
      <c r="I27" s="339">
        <v>6.25</v>
      </c>
      <c r="J27" s="339">
        <v>6.08</v>
      </c>
      <c r="K27" s="441">
        <v>5.69</v>
      </c>
      <c r="L27" s="119" t="s">
        <v>712</v>
      </c>
    </row>
    <row r="28" spans="1:12" ht="24.95" customHeight="1" x14ac:dyDescent="0.25">
      <c r="A28" s="3" t="s">
        <v>713</v>
      </c>
      <c r="B28" s="339">
        <v>7.45</v>
      </c>
      <c r="C28" s="339">
        <v>4.3099999999999996</v>
      </c>
      <c r="D28" s="339">
        <v>5.83</v>
      </c>
      <c r="E28" s="339">
        <v>5.98</v>
      </c>
      <c r="F28" s="441">
        <v>7.13</v>
      </c>
      <c r="G28" s="339">
        <v>7.17</v>
      </c>
      <c r="H28" s="339">
        <v>4.24</v>
      </c>
      <c r="I28" s="339">
        <v>5.8</v>
      </c>
      <c r="J28" s="339">
        <v>5.94</v>
      </c>
      <c r="K28" s="441">
        <v>7.1</v>
      </c>
      <c r="L28" s="119" t="s">
        <v>714</v>
      </c>
    </row>
    <row r="29" spans="1:12" ht="24.95" customHeight="1" x14ac:dyDescent="0.25">
      <c r="A29" s="3" t="s">
        <v>715</v>
      </c>
      <c r="B29" s="339">
        <v>6.64</v>
      </c>
      <c r="C29" s="339">
        <v>4.41</v>
      </c>
      <c r="D29" s="339">
        <v>4.96</v>
      </c>
      <c r="E29" s="339">
        <v>4.51</v>
      </c>
      <c r="F29" s="441">
        <v>4.8499999999999996</v>
      </c>
      <c r="G29" s="339">
        <v>6.23</v>
      </c>
      <c r="H29" s="339">
        <v>4.3</v>
      </c>
      <c r="I29" s="339">
        <v>4.88</v>
      </c>
      <c r="J29" s="339">
        <v>4.46</v>
      </c>
      <c r="K29" s="441">
        <v>4.8</v>
      </c>
      <c r="L29" s="119" t="s">
        <v>716</v>
      </c>
    </row>
    <row r="30" spans="1:12" ht="24.95" customHeight="1" x14ac:dyDescent="0.25">
      <c r="A30" s="3" t="s">
        <v>717</v>
      </c>
      <c r="B30" s="339">
        <v>6.11</v>
      </c>
      <c r="C30" s="339">
        <v>4.63</v>
      </c>
      <c r="D30" s="339">
        <v>4.93</v>
      </c>
      <c r="E30" s="339">
        <v>4.7300000000000004</v>
      </c>
      <c r="F30" s="441">
        <v>5.07</v>
      </c>
      <c r="G30" s="339">
        <v>5.95</v>
      </c>
      <c r="H30" s="339">
        <v>4.3600000000000003</v>
      </c>
      <c r="I30" s="339">
        <v>4.8499999999999996</v>
      </c>
      <c r="J30" s="339">
        <v>4.63</v>
      </c>
      <c r="K30" s="441">
        <v>5.0199999999999996</v>
      </c>
      <c r="L30" s="119" t="s">
        <v>718</v>
      </c>
    </row>
    <row r="31" spans="1:12" ht="24.95" customHeight="1" x14ac:dyDescent="0.25">
      <c r="A31" s="3" t="s">
        <v>719</v>
      </c>
      <c r="B31" s="339">
        <v>7.92</v>
      </c>
      <c r="C31" s="339">
        <v>4.49</v>
      </c>
      <c r="D31" s="339">
        <v>5.43</v>
      </c>
      <c r="E31" s="339">
        <v>7.79</v>
      </c>
      <c r="F31" s="441">
        <v>6.15</v>
      </c>
      <c r="G31" s="339">
        <v>7.13</v>
      </c>
      <c r="H31" s="339">
        <v>4.28</v>
      </c>
      <c r="I31" s="339">
        <v>5.37</v>
      </c>
      <c r="J31" s="339">
        <v>7.72</v>
      </c>
      <c r="K31" s="441">
        <v>6.08</v>
      </c>
      <c r="L31" s="119" t="s">
        <v>720</v>
      </c>
    </row>
    <row r="32" spans="1:12" ht="24.95" customHeight="1" x14ac:dyDescent="0.25">
      <c r="A32" s="3" t="s">
        <v>721</v>
      </c>
      <c r="B32" s="339">
        <v>6.17</v>
      </c>
      <c r="C32" s="339">
        <v>5.41</v>
      </c>
      <c r="D32" s="339">
        <v>5.74</v>
      </c>
      <c r="E32" s="339">
        <v>5.73</v>
      </c>
      <c r="F32" s="441">
        <v>5.31</v>
      </c>
      <c r="G32" s="339">
        <v>5.85</v>
      </c>
      <c r="H32" s="339">
        <v>5.23</v>
      </c>
      <c r="I32" s="339">
        <v>5.67</v>
      </c>
      <c r="J32" s="339">
        <v>5.68</v>
      </c>
      <c r="K32" s="441">
        <v>5.28</v>
      </c>
      <c r="L32" s="119" t="s">
        <v>722</v>
      </c>
    </row>
    <row r="33" spans="1:12" ht="24.95" customHeight="1" x14ac:dyDescent="0.25">
      <c r="A33" s="3" t="s">
        <v>723</v>
      </c>
      <c r="B33" s="339">
        <v>4.71</v>
      </c>
      <c r="C33" s="339">
        <v>4.33</v>
      </c>
      <c r="D33" s="339">
        <v>4.51</v>
      </c>
      <c r="E33" s="339">
        <v>4.54</v>
      </c>
      <c r="F33" s="441">
        <v>5.0599999999999996</v>
      </c>
      <c r="G33" s="339">
        <v>4.58</v>
      </c>
      <c r="H33" s="339">
        <v>4.3099999999999996</v>
      </c>
      <c r="I33" s="339">
        <v>4.5</v>
      </c>
      <c r="J33" s="339">
        <v>4.5</v>
      </c>
      <c r="K33" s="441">
        <v>5.03</v>
      </c>
      <c r="L33" s="119" t="s">
        <v>724</v>
      </c>
    </row>
    <row r="34" spans="1:12" ht="24.95" customHeight="1" x14ac:dyDescent="0.25">
      <c r="A34" s="3" t="s">
        <v>725</v>
      </c>
      <c r="B34" s="339">
        <v>7.83</v>
      </c>
      <c r="C34" s="339">
        <v>5.26</v>
      </c>
      <c r="D34" s="339">
        <v>5.6</v>
      </c>
      <c r="E34" s="339">
        <v>5.25</v>
      </c>
      <c r="F34" s="441">
        <v>4.99</v>
      </c>
      <c r="G34" s="339">
        <v>7.26</v>
      </c>
      <c r="H34" s="339">
        <v>4.55</v>
      </c>
      <c r="I34" s="339">
        <v>5.49</v>
      </c>
      <c r="J34" s="339">
        <v>5.19</v>
      </c>
      <c r="K34" s="441">
        <v>4.92</v>
      </c>
      <c r="L34" s="119" t="s">
        <v>726</v>
      </c>
    </row>
    <row r="35" spans="1:12" ht="24.95" customHeight="1" x14ac:dyDescent="0.25">
      <c r="A35" s="3" t="s">
        <v>727</v>
      </c>
      <c r="B35" s="338" t="s">
        <v>820</v>
      </c>
      <c r="C35" s="338" t="s">
        <v>820</v>
      </c>
      <c r="D35" s="338" t="s">
        <v>820</v>
      </c>
      <c r="E35" s="338" t="s">
        <v>820</v>
      </c>
      <c r="F35" s="420" t="s">
        <v>820</v>
      </c>
      <c r="G35" s="338" t="s">
        <v>820</v>
      </c>
      <c r="H35" s="338" t="s">
        <v>820</v>
      </c>
      <c r="I35" s="338" t="s">
        <v>820</v>
      </c>
      <c r="J35" s="338" t="s">
        <v>820</v>
      </c>
      <c r="K35" s="420" t="s">
        <v>820</v>
      </c>
      <c r="L35" s="119" t="s">
        <v>728</v>
      </c>
    </row>
    <row r="36" spans="1:12" x14ac:dyDescent="0.25">
      <c r="A36" s="2"/>
    </row>
  </sheetData>
  <mergeCells count="8">
    <mergeCell ref="B6:F6"/>
    <mergeCell ref="G6:K6"/>
    <mergeCell ref="A1:L1"/>
    <mergeCell ref="A2:L2"/>
    <mergeCell ref="A3:L3"/>
    <mergeCell ref="A4:L4"/>
    <mergeCell ref="B5:F5"/>
    <mergeCell ref="G5:K5"/>
  </mergeCells>
  <conditionalFormatting sqref="E11:E34">
    <cfRule type="cellIs" dxfId="2"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election sqref="A1:H1"/>
    </sheetView>
  </sheetViews>
  <sheetFormatPr defaultColWidth="0" defaultRowHeight="15" x14ac:dyDescent="0.25"/>
  <cols>
    <col min="1" max="1" width="21" customWidth="1"/>
    <col min="2" max="7" width="9.7109375" customWidth="1"/>
    <col min="8" max="8" width="21" customWidth="1"/>
    <col min="9" max="4370" width="5" customWidth="1"/>
  </cols>
  <sheetData>
    <row r="1" spans="1:8" ht="21.75" customHeight="1" x14ac:dyDescent="0.35">
      <c r="A1" s="482" t="s">
        <v>1073</v>
      </c>
      <c r="B1" s="482"/>
      <c r="C1" s="482"/>
      <c r="D1" s="482"/>
      <c r="E1" s="482"/>
      <c r="F1" s="482"/>
      <c r="G1" s="482"/>
      <c r="H1" s="482"/>
    </row>
    <row r="2" spans="1:8" ht="18" customHeight="1" x14ac:dyDescent="0.35">
      <c r="A2" s="482" t="s">
        <v>1074</v>
      </c>
      <c r="B2" s="482"/>
      <c r="C2" s="482"/>
      <c r="D2" s="482"/>
      <c r="E2" s="482"/>
      <c r="F2" s="482"/>
      <c r="G2" s="482"/>
      <c r="H2" s="482"/>
    </row>
    <row r="3" spans="1:8" ht="21.75" customHeight="1" x14ac:dyDescent="0.35">
      <c r="A3" s="483" t="s">
        <v>611</v>
      </c>
      <c r="B3" s="483"/>
      <c r="C3" s="483"/>
      <c r="D3" s="483"/>
      <c r="E3" s="483"/>
      <c r="F3" s="483"/>
      <c r="G3" s="483"/>
      <c r="H3" s="483"/>
    </row>
    <row r="4" spans="1:8" ht="21.75" customHeight="1" x14ac:dyDescent="0.25">
      <c r="A4" s="509" t="s">
        <v>612</v>
      </c>
      <c r="B4" s="509"/>
      <c r="C4" s="509"/>
      <c r="D4" s="509"/>
      <c r="E4" s="509"/>
      <c r="F4" s="509"/>
      <c r="G4" s="509"/>
      <c r="H4" s="509"/>
    </row>
    <row r="5" spans="1:8" ht="21.75" customHeight="1" x14ac:dyDescent="0.25">
      <c r="A5" s="133"/>
      <c r="B5" s="236">
        <v>1990</v>
      </c>
      <c r="C5" s="237">
        <v>2000</v>
      </c>
      <c r="D5" s="238">
        <v>2015</v>
      </c>
      <c r="E5" s="239">
        <v>2018</v>
      </c>
      <c r="F5" s="234">
        <v>2019</v>
      </c>
      <c r="G5" s="227">
        <v>2020</v>
      </c>
      <c r="H5" s="136"/>
    </row>
    <row r="6" spans="1:8" ht="6" customHeight="1" x14ac:dyDescent="0.25">
      <c r="A6" s="137"/>
      <c r="B6" s="137"/>
      <c r="C6" s="137"/>
      <c r="D6" s="137"/>
      <c r="E6" s="137"/>
      <c r="F6" s="137"/>
      <c r="G6" s="137"/>
      <c r="H6" s="137"/>
    </row>
    <row r="7" spans="1:8" ht="17.45" customHeight="1" x14ac:dyDescent="0.25">
      <c r="A7" s="490" t="s">
        <v>456</v>
      </c>
      <c r="B7" s="490"/>
      <c r="C7" s="490"/>
      <c r="D7" s="490"/>
      <c r="E7" s="490"/>
      <c r="F7" s="490"/>
      <c r="G7" s="490"/>
      <c r="H7" s="490"/>
    </row>
    <row r="8" spans="1:8" ht="17.45" customHeight="1" x14ac:dyDescent="0.25">
      <c r="A8" s="380" t="s">
        <v>457</v>
      </c>
      <c r="B8" s="249">
        <v>214</v>
      </c>
      <c r="C8" s="249">
        <v>132</v>
      </c>
      <c r="D8" s="246">
        <v>166</v>
      </c>
      <c r="E8" s="246">
        <v>167</v>
      </c>
      <c r="F8" s="246">
        <v>174</v>
      </c>
      <c r="G8" s="383">
        <v>174</v>
      </c>
      <c r="H8" s="381" t="s">
        <v>458</v>
      </c>
    </row>
    <row r="9" spans="1:8" ht="17.45" customHeight="1" x14ac:dyDescent="0.25">
      <c r="A9" s="380" t="s">
        <v>460</v>
      </c>
      <c r="B9" s="247">
        <v>92</v>
      </c>
      <c r="C9" s="248">
        <v>81</v>
      </c>
      <c r="D9" s="246">
        <v>89</v>
      </c>
      <c r="E9" s="246">
        <v>86</v>
      </c>
      <c r="F9" s="246">
        <v>88</v>
      </c>
      <c r="G9" s="384">
        <v>89</v>
      </c>
      <c r="H9" s="381" t="s">
        <v>606</v>
      </c>
    </row>
    <row r="10" spans="1:8" ht="17.45" customHeight="1" x14ac:dyDescent="0.25">
      <c r="A10" s="380" t="s">
        <v>462</v>
      </c>
      <c r="B10" s="247">
        <v>14</v>
      </c>
      <c r="C10" s="248">
        <v>14</v>
      </c>
      <c r="D10" s="246">
        <v>15</v>
      </c>
      <c r="E10" s="246">
        <v>16</v>
      </c>
      <c r="F10" s="246">
        <v>16</v>
      </c>
      <c r="G10" s="384">
        <v>16</v>
      </c>
      <c r="H10" s="382" t="s">
        <v>463</v>
      </c>
    </row>
    <row r="11" spans="1:8" ht="17.45" customHeight="1" x14ac:dyDescent="0.25">
      <c r="A11" s="380" t="s">
        <v>465</v>
      </c>
      <c r="B11" s="247">
        <v>203</v>
      </c>
      <c r="C11" s="248">
        <v>173</v>
      </c>
      <c r="D11" s="246">
        <v>189</v>
      </c>
      <c r="E11" s="246">
        <v>204</v>
      </c>
      <c r="F11" s="246">
        <v>208</v>
      </c>
      <c r="G11" s="384">
        <v>204</v>
      </c>
      <c r="H11" s="381" t="s">
        <v>466</v>
      </c>
    </row>
    <row r="12" spans="1:8" ht="17.45" customHeight="1" x14ac:dyDescent="0.25">
      <c r="A12" s="380" t="s">
        <v>499</v>
      </c>
      <c r="B12" s="188">
        <v>1.2</v>
      </c>
      <c r="C12" s="250">
        <v>1.6</v>
      </c>
      <c r="D12" s="252">
        <v>1.8</v>
      </c>
      <c r="E12" s="246">
        <v>1.9</v>
      </c>
      <c r="F12" s="246">
        <v>1.9</v>
      </c>
      <c r="G12" s="186">
        <v>1.8</v>
      </c>
      <c r="H12" s="382" t="s">
        <v>607</v>
      </c>
    </row>
    <row r="13" spans="1:8" ht="17.45" customHeight="1" x14ac:dyDescent="0.25">
      <c r="A13" s="490" t="s">
        <v>495</v>
      </c>
      <c r="B13" s="490"/>
      <c r="C13" s="490"/>
      <c r="D13" s="490"/>
      <c r="E13" s="490"/>
      <c r="F13" s="490"/>
      <c r="G13" s="490"/>
      <c r="H13" s="490"/>
    </row>
    <row r="14" spans="1:8" ht="17.45" customHeight="1" x14ac:dyDescent="0.25">
      <c r="A14" s="380" t="s">
        <v>457</v>
      </c>
      <c r="B14" s="249">
        <v>219</v>
      </c>
      <c r="C14" s="248">
        <v>134</v>
      </c>
      <c r="D14" s="246">
        <v>220</v>
      </c>
      <c r="E14" s="246">
        <v>222</v>
      </c>
      <c r="F14" s="246">
        <v>229</v>
      </c>
      <c r="G14" s="383">
        <v>228</v>
      </c>
      <c r="H14" s="381" t="s">
        <v>458</v>
      </c>
    </row>
    <row r="15" spans="1:8" ht="17.45" customHeight="1" x14ac:dyDescent="0.25">
      <c r="A15" s="380" t="s">
        <v>460</v>
      </c>
      <c r="B15" s="249">
        <v>90</v>
      </c>
      <c r="C15" s="248">
        <v>47</v>
      </c>
      <c r="D15" s="246">
        <v>79</v>
      </c>
      <c r="E15" s="246">
        <v>77</v>
      </c>
      <c r="F15" s="246">
        <v>80</v>
      </c>
      <c r="G15" s="384">
        <v>81</v>
      </c>
      <c r="H15" s="381" t="s">
        <v>606</v>
      </c>
    </row>
    <row r="16" spans="1:8" ht="17.45" customHeight="1" x14ac:dyDescent="0.25">
      <c r="A16" s="380" t="s">
        <v>462</v>
      </c>
      <c r="B16" s="249">
        <v>14</v>
      </c>
      <c r="C16" s="248">
        <v>11</v>
      </c>
      <c r="D16" s="246">
        <v>16</v>
      </c>
      <c r="E16" s="246">
        <v>19</v>
      </c>
      <c r="F16" s="246">
        <v>19</v>
      </c>
      <c r="G16" s="384">
        <v>20</v>
      </c>
      <c r="H16" s="382" t="s">
        <v>463</v>
      </c>
    </row>
    <row r="17" spans="1:8" ht="17.45" customHeight="1" x14ac:dyDescent="0.25">
      <c r="A17" s="380" t="s">
        <v>465</v>
      </c>
      <c r="B17" s="249">
        <v>199</v>
      </c>
      <c r="C17" s="248">
        <v>179</v>
      </c>
      <c r="D17" s="246">
        <v>222</v>
      </c>
      <c r="E17" s="246">
        <v>214</v>
      </c>
      <c r="F17" s="246">
        <v>257</v>
      </c>
      <c r="G17" s="384">
        <v>277</v>
      </c>
      <c r="H17" s="381" t="s">
        <v>466</v>
      </c>
    </row>
    <row r="18" spans="1:8" ht="17.45" customHeight="1" x14ac:dyDescent="0.25">
      <c r="A18" s="380" t="s">
        <v>499</v>
      </c>
      <c r="B18" s="251">
        <v>1.1000000000000001</v>
      </c>
      <c r="C18" s="250">
        <v>1.2</v>
      </c>
      <c r="D18" s="252">
        <v>1.8</v>
      </c>
      <c r="E18" s="246">
        <v>1.8</v>
      </c>
      <c r="F18" s="246">
        <v>1.9</v>
      </c>
      <c r="G18" s="186">
        <v>1.8</v>
      </c>
      <c r="H18" s="382" t="s">
        <v>607</v>
      </c>
    </row>
    <row r="19" spans="1:8" ht="17.45" customHeight="1" x14ac:dyDescent="0.25">
      <c r="A19" s="490" t="s">
        <v>496</v>
      </c>
      <c r="B19" s="490"/>
      <c r="C19" s="490"/>
      <c r="D19" s="490"/>
      <c r="E19" s="490"/>
      <c r="F19" s="490"/>
      <c r="G19" s="490"/>
      <c r="H19" s="490"/>
    </row>
    <row r="20" spans="1:8" ht="17.45" customHeight="1" x14ac:dyDescent="0.25">
      <c r="A20" s="380" t="s">
        <v>457</v>
      </c>
      <c r="B20" s="249">
        <v>174</v>
      </c>
      <c r="C20" s="248">
        <v>131</v>
      </c>
      <c r="D20" s="246">
        <v>154</v>
      </c>
      <c r="E20" s="246">
        <v>155</v>
      </c>
      <c r="F20" s="246">
        <v>159</v>
      </c>
      <c r="G20" s="247">
        <v>162</v>
      </c>
      <c r="H20" s="381" t="s">
        <v>458</v>
      </c>
    </row>
    <row r="21" spans="1:8" ht="17.45" customHeight="1" x14ac:dyDescent="0.25">
      <c r="A21" s="380" t="s">
        <v>460</v>
      </c>
      <c r="B21" s="249">
        <v>94</v>
      </c>
      <c r="C21" s="248">
        <v>92</v>
      </c>
      <c r="D21" s="246">
        <v>104</v>
      </c>
      <c r="E21" s="246">
        <v>99</v>
      </c>
      <c r="F21" s="246">
        <v>101</v>
      </c>
      <c r="G21" s="384">
        <v>103</v>
      </c>
      <c r="H21" s="381" t="s">
        <v>606</v>
      </c>
    </row>
    <row r="22" spans="1:8" ht="17.45" customHeight="1" x14ac:dyDescent="0.25">
      <c r="A22" s="380" t="s">
        <v>462</v>
      </c>
      <c r="B22" s="249">
        <v>15</v>
      </c>
      <c r="C22" s="248">
        <v>15</v>
      </c>
      <c r="D22" s="246">
        <v>15</v>
      </c>
      <c r="E22" s="246">
        <v>16</v>
      </c>
      <c r="F22" s="246">
        <v>16</v>
      </c>
      <c r="G22" s="384">
        <v>16</v>
      </c>
      <c r="H22" s="382" t="s">
        <v>463</v>
      </c>
    </row>
    <row r="23" spans="1:8" ht="17.45" customHeight="1" x14ac:dyDescent="0.25">
      <c r="A23" s="380" t="s">
        <v>465</v>
      </c>
      <c r="B23" s="249">
        <v>259</v>
      </c>
      <c r="C23" s="248">
        <v>169</v>
      </c>
      <c r="D23" s="246">
        <v>188</v>
      </c>
      <c r="E23" s="246">
        <v>204</v>
      </c>
      <c r="F23" s="246">
        <v>206</v>
      </c>
      <c r="G23" s="384">
        <v>201</v>
      </c>
      <c r="H23" s="381" t="s">
        <v>466</v>
      </c>
    </row>
    <row r="24" spans="1:8" ht="17.45" customHeight="1" x14ac:dyDescent="0.25">
      <c r="A24" s="380" t="s">
        <v>499</v>
      </c>
      <c r="B24" s="251">
        <v>1.3</v>
      </c>
      <c r="C24" s="250">
        <v>1.7</v>
      </c>
      <c r="D24" s="252">
        <v>2</v>
      </c>
      <c r="E24" s="252">
        <v>2.1</v>
      </c>
      <c r="F24" s="246">
        <v>2.1</v>
      </c>
      <c r="G24" s="186">
        <v>2.1</v>
      </c>
      <c r="H24" s="382" t="s">
        <v>607</v>
      </c>
    </row>
    <row r="25" spans="1:8" ht="15.6" customHeight="1" x14ac:dyDescent="0.25">
      <c r="A25" s="194"/>
      <c r="B25" s="151"/>
      <c r="C25" s="151"/>
      <c r="D25" s="151"/>
      <c r="E25" s="151"/>
      <c r="F25" s="151"/>
      <c r="G25" s="151"/>
      <c r="H25" s="143"/>
    </row>
  </sheetData>
  <mergeCells count="7">
    <mergeCell ref="A19:H19"/>
    <mergeCell ref="A1:H1"/>
    <mergeCell ref="A3:H3"/>
    <mergeCell ref="A4:H4"/>
    <mergeCell ref="A7:H7"/>
    <mergeCell ref="A13:H13"/>
    <mergeCell ref="A2:H2"/>
  </mergeCells>
  <pageMargins left="0.47244094488188981" right="0.6692913385826772" top="0.78740157480314965" bottom="0.78740157480314965" header="0.31496062992125984" footer="0.31496062992125984"/>
  <pageSetup paperSize="9" scale="90" orientation="portrait" r:id="rId1"/>
  <headerFooter>
    <oddFooter>&amp;C20</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Normal="100" workbookViewId="0">
      <selection sqref="A1:L1"/>
    </sheetView>
  </sheetViews>
  <sheetFormatPr defaultColWidth="4" defaultRowHeight="15" x14ac:dyDescent="0.25"/>
  <cols>
    <col min="1" max="1" width="19.42578125" customWidth="1"/>
    <col min="2" max="11" width="6.7109375" customWidth="1"/>
    <col min="12" max="12" width="19.85546875" customWidth="1"/>
  </cols>
  <sheetData>
    <row r="1" spans="1:12" ht="22.5" customHeight="1" x14ac:dyDescent="0.35">
      <c r="A1" s="482" t="s">
        <v>985</v>
      </c>
      <c r="B1" s="482"/>
      <c r="C1" s="482"/>
      <c r="D1" s="482"/>
      <c r="E1" s="482"/>
      <c r="F1" s="482"/>
      <c r="G1" s="482"/>
      <c r="H1" s="482"/>
      <c r="I1" s="482"/>
      <c r="J1" s="482"/>
      <c r="K1" s="482"/>
      <c r="L1" s="482"/>
    </row>
    <row r="2" spans="1:12" ht="22.5" customHeight="1" x14ac:dyDescent="0.35">
      <c r="A2" s="483" t="s">
        <v>986</v>
      </c>
      <c r="B2" s="483"/>
      <c r="C2" s="483"/>
      <c r="D2" s="483"/>
      <c r="E2" s="483"/>
      <c r="F2" s="483"/>
      <c r="G2" s="483"/>
      <c r="H2" s="483"/>
      <c r="I2" s="483"/>
      <c r="J2" s="483"/>
      <c r="K2" s="483"/>
      <c r="L2" s="483"/>
    </row>
    <row r="3" spans="1:12" ht="22.5" customHeight="1" x14ac:dyDescent="0.25">
      <c r="A3" s="531" t="s">
        <v>978</v>
      </c>
      <c r="B3" s="531"/>
      <c r="C3" s="531"/>
      <c r="D3" s="531"/>
      <c r="E3" s="531"/>
      <c r="F3" s="531"/>
      <c r="G3" s="531"/>
      <c r="H3" s="531"/>
      <c r="I3" s="531"/>
      <c r="J3" s="531"/>
      <c r="K3" s="531"/>
      <c r="L3" s="531"/>
    </row>
    <row r="4" spans="1:12" ht="22.5" customHeight="1" x14ac:dyDescent="0.25">
      <c r="A4" s="335"/>
      <c r="B4" s="532" t="s">
        <v>979</v>
      </c>
      <c r="C4" s="533"/>
      <c r="D4" s="533"/>
      <c r="E4" s="533"/>
      <c r="F4" s="534"/>
      <c r="G4" s="532" t="s">
        <v>980</v>
      </c>
      <c r="H4" s="533"/>
      <c r="I4" s="533"/>
      <c r="J4" s="533"/>
      <c r="K4" s="534"/>
      <c r="L4" s="336"/>
    </row>
    <row r="5" spans="1:12" ht="22.5" customHeight="1" x14ac:dyDescent="0.25">
      <c r="A5" s="446"/>
      <c r="B5" s="528" t="s">
        <v>646</v>
      </c>
      <c r="C5" s="529"/>
      <c r="D5" s="529"/>
      <c r="E5" s="529"/>
      <c r="F5" s="530"/>
      <c r="G5" s="528" t="s">
        <v>981</v>
      </c>
      <c r="H5" s="529"/>
      <c r="I5" s="529"/>
      <c r="J5" s="529"/>
      <c r="K5" s="530"/>
      <c r="L5" s="448"/>
    </row>
    <row r="6" spans="1:12" ht="22.5" customHeight="1" x14ac:dyDescent="0.25">
      <c r="A6" s="445"/>
      <c r="B6" s="308">
        <v>2010</v>
      </c>
      <c r="C6" s="308">
        <v>2015</v>
      </c>
      <c r="D6" s="134">
        <v>2018</v>
      </c>
      <c r="E6" s="73">
        <v>2019</v>
      </c>
      <c r="F6" s="162">
        <v>2020</v>
      </c>
      <c r="G6" s="308">
        <v>2010</v>
      </c>
      <c r="H6" s="308">
        <v>2015</v>
      </c>
      <c r="I6" s="134">
        <v>2018</v>
      </c>
      <c r="J6" s="73">
        <v>2019</v>
      </c>
      <c r="K6" s="162">
        <v>2020</v>
      </c>
      <c r="L6" s="447"/>
    </row>
    <row r="7" spans="1:12" ht="6" customHeight="1" x14ac:dyDescent="0.25">
      <c r="A7" s="137"/>
      <c r="B7" s="137"/>
      <c r="C7" s="137"/>
      <c r="D7" s="137"/>
      <c r="E7" s="137"/>
      <c r="F7" s="137"/>
      <c r="G7" s="137"/>
      <c r="H7" s="137"/>
      <c r="I7" s="137"/>
      <c r="J7" s="137"/>
      <c r="K7" s="137"/>
      <c r="L7" s="137"/>
    </row>
    <row r="8" spans="1:12" ht="23.45" customHeight="1" x14ac:dyDescent="0.25">
      <c r="A8" s="410" t="s">
        <v>674</v>
      </c>
      <c r="B8" s="442">
        <v>1.18</v>
      </c>
      <c r="C8" s="442">
        <v>1</v>
      </c>
      <c r="D8" s="442">
        <v>0.86</v>
      </c>
      <c r="E8" s="442">
        <v>0.89</v>
      </c>
      <c r="F8" s="440">
        <v>0.84</v>
      </c>
      <c r="G8" s="442">
        <v>0.37</v>
      </c>
      <c r="H8" s="442">
        <v>0.41</v>
      </c>
      <c r="I8" s="442">
        <v>0.48</v>
      </c>
      <c r="J8" s="442">
        <v>0.49</v>
      </c>
      <c r="K8" s="439">
        <v>0.46</v>
      </c>
      <c r="L8" s="411" t="s">
        <v>675</v>
      </c>
    </row>
    <row r="9" spans="1:12" ht="39.6" customHeight="1" x14ac:dyDescent="0.25">
      <c r="A9" s="3" t="s">
        <v>676</v>
      </c>
      <c r="B9" s="339">
        <v>1.1000000000000001</v>
      </c>
      <c r="C9" s="339" t="s">
        <v>820</v>
      </c>
      <c r="D9" s="339" t="s">
        <v>820</v>
      </c>
      <c r="E9" s="339" t="s">
        <v>820</v>
      </c>
      <c r="F9" s="438" t="s">
        <v>820</v>
      </c>
      <c r="G9" s="339">
        <v>0.4</v>
      </c>
      <c r="H9" s="339" t="s">
        <v>820</v>
      </c>
      <c r="I9" s="339" t="s">
        <v>820</v>
      </c>
      <c r="J9" s="339" t="s">
        <v>820</v>
      </c>
      <c r="K9" s="339" t="s">
        <v>820</v>
      </c>
      <c r="L9" s="412" t="s">
        <v>828</v>
      </c>
    </row>
    <row r="10" spans="1:12" ht="25.5" customHeight="1" x14ac:dyDescent="0.25">
      <c r="A10" s="3" t="s">
        <v>679</v>
      </c>
      <c r="B10" s="339">
        <v>1.1599999999999999</v>
      </c>
      <c r="C10" s="339">
        <v>0.95</v>
      </c>
      <c r="D10" s="339">
        <v>0.9</v>
      </c>
      <c r="E10" s="339">
        <v>0.56000000000000005</v>
      </c>
      <c r="F10" s="441">
        <v>0.81</v>
      </c>
      <c r="G10" s="339">
        <v>0.35</v>
      </c>
      <c r="H10" s="339">
        <v>0.37</v>
      </c>
      <c r="I10" s="339">
        <v>0.46</v>
      </c>
      <c r="J10" s="339">
        <v>0.36</v>
      </c>
      <c r="K10" s="339">
        <v>0.47</v>
      </c>
      <c r="L10" s="119" t="s">
        <v>680</v>
      </c>
    </row>
    <row r="11" spans="1:12" ht="25.5" customHeight="1" x14ac:dyDescent="0.25">
      <c r="A11" s="3" t="s">
        <v>681</v>
      </c>
      <c r="B11" s="339">
        <v>1.28</v>
      </c>
      <c r="C11" s="339">
        <v>1.26</v>
      </c>
      <c r="D11" s="339">
        <v>0.69</v>
      </c>
      <c r="E11" s="339">
        <v>0.93</v>
      </c>
      <c r="F11" s="441">
        <v>0.88</v>
      </c>
      <c r="G11" s="339">
        <v>0.27</v>
      </c>
      <c r="H11" s="339">
        <v>0.41</v>
      </c>
      <c r="I11" s="339">
        <v>0.44</v>
      </c>
      <c r="J11" s="339">
        <v>0.47</v>
      </c>
      <c r="K11" s="339">
        <v>0.44</v>
      </c>
      <c r="L11" s="119" t="s">
        <v>682</v>
      </c>
    </row>
    <row r="12" spans="1:12" ht="25.5" customHeight="1" x14ac:dyDescent="0.25">
      <c r="A12" s="3" t="s">
        <v>683</v>
      </c>
      <c r="B12" s="339">
        <v>1.05</v>
      </c>
      <c r="C12" s="339">
        <v>0.92</v>
      </c>
      <c r="D12" s="339">
        <v>0.9</v>
      </c>
      <c r="E12" s="339">
        <v>0.82</v>
      </c>
      <c r="F12" s="441">
        <v>0.93</v>
      </c>
      <c r="G12" s="339">
        <v>0.36</v>
      </c>
      <c r="H12" s="339">
        <v>0.39</v>
      </c>
      <c r="I12" s="339">
        <v>0.5</v>
      </c>
      <c r="J12" s="339">
        <v>0.5</v>
      </c>
      <c r="K12" s="339">
        <v>0.55000000000000004</v>
      </c>
      <c r="L12" s="119" t="s">
        <v>684</v>
      </c>
    </row>
    <row r="13" spans="1:12" ht="25.5" customHeight="1" x14ac:dyDescent="0.25">
      <c r="A13" s="3" t="s">
        <v>685</v>
      </c>
      <c r="B13" s="339">
        <v>1.1000000000000001</v>
      </c>
      <c r="C13" s="339">
        <v>0.85</v>
      </c>
      <c r="D13" s="339">
        <v>1.06</v>
      </c>
      <c r="E13" s="339">
        <v>1</v>
      </c>
      <c r="F13" s="441">
        <v>1.03</v>
      </c>
      <c r="G13" s="339">
        <v>0.41</v>
      </c>
      <c r="H13" s="339">
        <v>0.43</v>
      </c>
      <c r="I13" s="339">
        <v>0.66</v>
      </c>
      <c r="J13" s="339">
        <v>0.54</v>
      </c>
      <c r="K13" s="339">
        <v>0.67</v>
      </c>
      <c r="L13" s="119" t="s">
        <v>686</v>
      </c>
    </row>
    <row r="14" spans="1:12" ht="25.5" customHeight="1" x14ac:dyDescent="0.25">
      <c r="A14" s="3" t="s">
        <v>687</v>
      </c>
      <c r="B14" s="339">
        <v>1.78</v>
      </c>
      <c r="C14" s="339">
        <v>1.24</v>
      </c>
      <c r="D14" s="339">
        <v>0.98</v>
      </c>
      <c r="E14" s="339">
        <v>1.18</v>
      </c>
      <c r="F14" s="441">
        <v>1</v>
      </c>
      <c r="G14" s="339">
        <v>0.46</v>
      </c>
      <c r="H14" s="339">
        <v>0.44</v>
      </c>
      <c r="I14" s="339">
        <v>0.57999999999999996</v>
      </c>
      <c r="J14" s="339">
        <v>0.64</v>
      </c>
      <c r="K14" s="339">
        <v>0.46</v>
      </c>
      <c r="L14" s="119" t="s">
        <v>688</v>
      </c>
    </row>
    <row r="15" spans="1:12" ht="25.5" customHeight="1" x14ac:dyDescent="0.25">
      <c r="A15" s="3" t="s">
        <v>689</v>
      </c>
      <c r="B15" s="339">
        <v>1.03</v>
      </c>
      <c r="C15" s="339">
        <v>1.25</v>
      </c>
      <c r="D15" s="339">
        <v>1.38</v>
      </c>
      <c r="E15" s="339">
        <v>0.59</v>
      </c>
      <c r="F15" s="441">
        <v>0.9</v>
      </c>
      <c r="G15" s="339">
        <v>0.26</v>
      </c>
      <c r="H15" s="339">
        <v>0.41</v>
      </c>
      <c r="I15" s="339">
        <v>0.46</v>
      </c>
      <c r="J15" s="339">
        <v>0.33</v>
      </c>
      <c r="K15" s="339">
        <v>0.39</v>
      </c>
      <c r="L15" s="119" t="s">
        <v>690</v>
      </c>
    </row>
    <row r="16" spans="1:12" ht="25.5" customHeight="1" x14ac:dyDescent="0.25">
      <c r="A16" s="3" t="s">
        <v>691</v>
      </c>
      <c r="B16" s="339">
        <v>1.18</v>
      </c>
      <c r="C16" s="339">
        <v>1.05</v>
      </c>
      <c r="D16" s="339">
        <v>0.9</v>
      </c>
      <c r="E16" s="339">
        <v>0.9</v>
      </c>
      <c r="F16" s="441">
        <v>0.82</v>
      </c>
      <c r="G16" s="339">
        <v>0.43</v>
      </c>
      <c r="H16" s="339">
        <v>0.42</v>
      </c>
      <c r="I16" s="339">
        <v>0.48</v>
      </c>
      <c r="J16" s="339">
        <v>0.49</v>
      </c>
      <c r="K16" s="339">
        <v>0.44</v>
      </c>
      <c r="L16" s="119" t="s">
        <v>692</v>
      </c>
    </row>
    <row r="17" spans="1:12" ht="25.5" customHeight="1" x14ac:dyDescent="0.25">
      <c r="A17" s="3" t="s">
        <v>693</v>
      </c>
      <c r="B17" s="339">
        <v>1.2</v>
      </c>
      <c r="C17" s="339">
        <v>1.1299999999999999</v>
      </c>
      <c r="D17" s="339">
        <v>1.21</v>
      </c>
      <c r="E17" s="339">
        <v>1.0900000000000001</v>
      </c>
      <c r="F17" s="441">
        <v>1.1399999999999999</v>
      </c>
      <c r="G17" s="339">
        <v>0.26</v>
      </c>
      <c r="H17" s="339">
        <v>0.33</v>
      </c>
      <c r="I17" s="339">
        <v>0.72</v>
      </c>
      <c r="J17" s="339">
        <v>0.6</v>
      </c>
      <c r="K17" s="339">
        <v>0.63</v>
      </c>
      <c r="L17" s="119" t="s">
        <v>694</v>
      </c>
    </row>
    <row r="18" spans="1:12" ht="25.5" customHeight="1" x14ac:dyDescent="0.25">
      <c r="A18" s="3" t="s">
        <v>695</v>
      </c>
      <c r="B18" s="339">
        <v>1.02</v>
      </c>
      <c r="C18" s="339">
        <v>0.95</v>
      </c>
      <c r="D18" s="339">
        <v>0.93</v>
      </c>
      <c r="E18" s="339">
        <v>0.89</v>
      </c>
      <c r="F18" s="441">
        <v>0.76</v>
      </c>
      <c r="G18" s="339">
        <v>0.37</v>
      </c>
      <c r="H18" s="339">
        <v>0.41</v>
      </c>
      <c r="I18" s="339">
        <v>0.56999999999999995</v>
      </c>
      <c r="J18" s="339">
        <v>0.5</v>
      </c>
      <c r="K18" s="339">
        <v>0.41</v>
      </c>
      <c r="L18" s="119" t="s">
        <v>696</v>
      </c>
    </row>
    <row r="19" spans="1:12" ht="25.5" customHeight="1" x14ac:dyDescent="0.25">
      <c r="A19" s="3" t="s">
        <v>697</v>
      </c>
      <c r="B19" s="339">
        <v>1.18</v>
      </c>
      <c r="C19" s="339">
        <v>0.83</v>
      </c>
      <c r="D19" s="339">
        <v>0.73</v>
      </c>
      <c r="E19" s="339">
        <v>0.77</v>
      </c>
      <c r="F19" s="441">
        <v>0.86</v>
      </c>
      <c r="G19" s="339">
        <v>0.39</v>
      </c>
      <c r="H19" s="339">
        <v>0.33</v>
      </c>
      <c r="I19" s="339">
        <v>0.48</v>
      </c>
      <c r="J19" s="339">
        <v>0.49</v>
      </c>
      <c r="K19" s="339">
        <v>0.52</v>
      </c>
      <c r="L19" s="119" t="s">
        <v>698</v>
      </c>
    </row>
    <row r="20" spans="1:12" ht="25.5" customHeight="1" x14ac:dyDescent="0.25">
      <c r="A20" s="3" t="s">
        <v>699</v>
      </c>
      <c r="B20" s="339">
        <v>1</v>
      </c>
      <c r="C20" s="339">
        <v>1.05</v>
      </c>
      <c r="D20" s="339">
        <v>1.04</v>
      </c>
      <c r="E20" s="339">
        <v>0.87</v>
      </c>
      <c r="F20" s="441">
        <v>0.94</v>
      </c>
      <c r="G20" s="339">
        <v>0.36</v>
      </c>
      <c r="H20" s="339">
        <v>0.37</v>
      </c>
      <c r="I20" s="339">
        <v>0.53</v>
      </c>
      <c r="J20" s="339">
        <v>0.47</v>
      </c>
      <c r="K20" s="339">
        <v>0.43</v>
      </c>
      <c r="L20" s="119" t="s">
        <v>700</v>
      </c>
    </row>
    <row r="21" spans="1:12" ht="25.5" customHeight="1" x14ac:dyDescent="0.25">
      <c r="A21" s="3" t="s">
        <v>701</v>
      </c>
      <c r="B21" s="339">
        <v>1.23</v>
      </c>
      <c r="C21" s="339">
        <v>1.06</v>
      </c>
      <c r="D21" s="339">
        <v>0.75</v>
      </c>
      <c r="E21" s="339">
        <v>1.05</v>
      </c>
      <c r="F21" s="441">
        <v>1.1100000000000001</v>
      </c>
      <c r="G21" s="339">
        <v>0.3</v>
      </c>
      <c r="H21" s="339">
        <v>0.37</v>
      </c>
      <c r="I21" s="339">
        <v>0.38</v>
      </c>
      <c r="J21" s="339">
        <v>0.45</v>
      </c>
      <c r="K21" s="339">
        <v>0.47</v>
      </c>
      <c r="L21" s="119" t="s">
        <v>702</v>
      </c>
    </row>
    <row r="22" spans="1:12" ht="25.5" customHeight="1" x14ac:dyDescent="0.25">
      <c r="A22" s="3" t="s">
        <v>703</v>
      </c>
      <c r="B22" s="339">
        <v>1.1000000000000001</v>
      </c>
      <c r="C22" s="339">
        <v>0.86</v>
      </c>
      <c r="D22" s="339">
        <v>0.7</v>
      </c>
      <c r="E22" s="339">
        <v>0.69</v>
      </c>
      <c r="F22" s="441">
        <v>0.71</v>
      </c>
      <c r="G22" s="339">
        <v>0.39</v>
      </c>
      <c r="H22" s="339">
        <v>0.4</v>
      </c>
      <c r="I22" s="339">
        <v>0.39</v>
      </c>
      <c r="J22" s="339">
        <v>0.41</v>
      </c>
      <c r="K22" s="339">
        <v>0.46</v>
      </c>
      <c r="L22" s="119" t="s">
        <v>704</v>
      </c>
    </row>
    <row r="23" spans="1:12" ht="25.5" customHeight="1" x14ac:dyDescent="0.25">
      <c r="A23" s="3" t="s">
        <v>705</v>
      </c>
      <c r="B23" s="339">
        <v>1.18</v>
      </c>
      <c r="C23" s="339">
        <v>1.1599999999999999</v>
      </c>
      <c r="D23" s="339">
        <v>1</v>
      </c>
      <c r="E23" s="339">
        <v>0.94</v>
      </c>
      <c r="F23" s="441">
        <v>0.99</v>
      </c>
      <c r="G23" s="339">
        <v>0.39</v>
      </c>
      <c r="H23" s="339">
        <v>0.42</v>
      </c>
      <c r="I23" s="339">
        <v>0.57999999999999996</v>
      </c>
      <c r="J23" s="339">
        <v>0.48</v>
      </c>
      <c r="K23" s="339">
        <v>0.53</v>
      </c>
      <c r="L23" s="119" t="s">
        <v>706</v>
      </c>
    </row>
    <row r="24" spans="1:12" ht="25.5" customHeight="1" x14ac:dyDescent="0.25">
      <c r="A24" s="3" t="s">
        <v>707</v>
      </c>
      <c r="B24" s="339">
        <v>1.1000000000000001</v>
      </c>
      <c r="C24" s="339">
        <v>1.05</v>
      </c>
      <c r="D24" s="339">
        <v>0.81</v>
      </c>
      <c r="E24" s="339">
        <v>0.83</v>
      </c>
      <c r="F24" s="441">
        <v>0.82</v>
      </c>
      <c r="G24" s="339">
        <v>0.37</v>
      </c>
      <c r="H24" s="339">
        <v>0.51</v>
      </c>
      <c r="I24" s="339">
        <v>0.46</v>
      </c>
      <c r="J24" s="339">
        <v>0.46</v>
      </c>
      <c r="K24" s="339">
        <v>0.46</v>
      </c>
      <c r="L24" s="119" t="s">
        <v>708</v>
      </c>
    </row>
    <row r="25" spans="1:12" ht="25.5" customHeight="1" x14ac:dyDescent="0.25">
      <c r="A25" s="3" t="s">
        <v>709</v>
      </c>
      <c r="B25" s="339">
        <v>1.1499999999999999</v>
      </c>
      <c r="C25" s="339">
        <v>0.97</v>
      </c>
      <c r="D25" s="339">
        <v>0.72</v>
      </c>
      <c r="E25" s="339">
        <v>0.81</v>
      </c>
      <c r="F25" s="441">
        <v>0.86</v>
      </c>
      <c r="G25" s="339">
        <v>0.22</v>
      </c>
      <c r="H25" s="339">
        <v>0.39</v>
      </c>
      <c r="I25" s="339">
        <v>0.33</v>
      </c>
      <c r="J25" s="339">
        <v>0.45</v>
      </c>
      <c r="K25" s="339">
        <v>0.45</v>
      </c>
      <c r="L25" s="119" t="s">
        <v>710</v>
      </c>
    </row>
    <row r="26" spans="1:12" ht="25.5" customHeight="1" x14ac:dyDescent="0.25">
      <c r="A26" s="3" t="s">
        <v>711</v>
      </c>
      <c r="B26" s="339">
        <v>1.07</v>
      </c>
      <c r="C26" s="339">
        <v>0.92</v>
      </c>
      <c r="D26" s="339">
        <v>0.98</v>
      </c>
      <c r="E26" s="339">
        <v>0.9</v>
      </c>
      <c r="F26" s="441">
        <v>0.92</v>
      </c>
      <c r="G26" s="339">
        <v>0.28999999999999998</v>
      </c>
      <c r="H26" s="339">
        <v>0.3</v>
      </c>
      <c r="I26" s="339">
        <v>0.51</v>
      </c>
      <c r="J26" s="339">
        <v>0.42</v>
      </c>
      <c r="K26" s="339">
        <v>0.44</v>
      </c>
      <c r="L26" s="119" t="s">
        <v>712</v>
      </c>
    </row>
    <row r="27" spans="1:12" ht="25.5" customHeight="1" x14ac:dyDescent="0.25">
      <c r="A27" s="3" t="s">
        <v>713</v>
      </c>
      <c r="B27" s="339">
        <v>1.0900000000000001</v>
      </c>
      <c r="C27" s="339">
        <v>0.87</v>
      </c>
      <c r="D27" s="339">
        <v>0.78</v>
      </c>
      <c r="E27" s="339">
        <v>0.77</v>
      </c>
      <c r="F27" s="441">
        <v>0.69</v>
      </c>
      <c r="G27" s="339">
        <v>0.31</v>
      </c>
      <c r="H27" s="339">
        <v>0.33</v>
      </c>
      <c r="I27" s="339">
        <v>0.43</v>
      </c>
      <c r="J27" s="339">
        <v>0.44</v>
      </c>
      <c r="K27" s="339">
        <v>0.42</v>
      </c>
      <c r="L27" s="119" t="s">
        <v>714</v>
      </c>
    </row>
    <row r="28" spans="1:12" ht="25.5" customHeight="1" x14ac:dyDescent="0.25">
      <c r="A28" s="3" t="s">
        <v>715</v>
      </c>
      <c r="B28" s="339">
        <v>0.98</v>
      </c>
      <c r="C28" s="339">
        <v>1.02</v>
      </c>
      <c r="D28" s="339">
        <v>0.87</v>
      </c>
      <c r="E28" s="339">
        <v>0.87</v>
      </c>
      <c r="F28" s="441">
        <v>0.85</v>
      </c>
      <c r="G28" s="339">
        <v>0.35</v>
      </c>
      <c r="H28" s="339">
        <v>0.44</v>
      </c>
      <c r="I28" s="339">
        <v>0.49</v>
      </c>
      <c r="J28" s="339">
        <v>0.49</v>
      </c>
      <c r="K28" s="339">
        <v>0.47</v>
      </c>
      <c r="L28" s="119" t="s">
        <v>716</v>
      </c>
    </row>
    <row r="29" spans="1:12" ht="25.5" customHeight="1" x14ac:dyDescent="0.25">
      <c r="A29" s="3" t="s">
        <v>717</v>
      </c>
      <c r="B29" s="339">
        <v>1.1200000000000001</v>
      </c>
      <c r="C29" s="339">
        <v>1.05</v>
      </c>
      <c r="D29" s="339">
        <v>0.67</v>
      </c>
      <c r="E29" s="339">
        <v>0.74</v>
      </c>
      <c r="F29" s="441">
        <v>0.75</v>
      </c>
      <c r="G29" s="339">
        <v>0.35</v>
      </c>
      <c r="H29" s="339">
        <v>0.42</v>
      </c>
      <c r="I29" s="339">
        <v>0.43</v>
      </c>
      <c r="J29" s="339">
        <v>0.46</v>
      </c>
      <c r="K29" s="339">
        <v>0.44</v>
      </c>
      <c r="L29" s="119" t="s">
        <v>718</v>
      </c>
    </row>
    <row r="30" spans="1:12" ht="25.5" customHeight="1" x14ac:dyDescent="0.25">
      <c r="A30" s="3" t="s">
        <v>719</v>
      </c>
      <c r="B30" s="339">
        <v>1.2</v>
      </c>
      <c r="C30" s="339">
        <v>0.99</v>
      </c>
      <c r="D30" s="339">
        <v>0.88</v>
      </c>
      <c r="E30" s="339">
        <v>0.96</v>
      </c>
      <c r="F30" s="441">
        <v>0.8</v>
      </c>
      <c r="G30" s="339">
        <v>0.3</v>
      </c>
      <c r="H30" s="339">
        <v>0.34</v>
      </c>
      <c r="I30" s="339">
        <v>0.48</v>
      </c>
      <c r="J30" s="339">
        <v>0.51</v>
      </c>
      <c r="K30" s="339">
        <v>0.45</v>
      </c>
      <c r="L30" s="119" t="s">
        <v>720</v>
      </c>
    </row>
    <row r="31" spans="1:12" ht="25.5" customHeight="1" x14ac:dyDescent="0.25">
      <c r="A31" s="3" t="s">
        <v>721</v>
      </c>
      <c r="B31" s="339">
        <v>1.08</v>
      </c>
      <c r="C31" s="339">
        <v>0.96</v>
      </c>
      <c r="D31" s="339">
        <v>0.83</v>
      </c>
      <c r="E31" s="339">
        <v>0.87</v>
      </c>
      <c r="F31" s="441">
        <v>0.83</v>
      </c>
      <c r="G31" s="339">
        <v>0.36</v>
      </c>
      <c r="H31" s="339">
        <v>0.39</v>
      </c>
      <c r="I31" s="339">
        <v>0.49</v>
      </c>
      <c r="J31" s="339">
        <v>0.47</v>
      </c>
      <c r="K31" s="339">
        <v>0.48</v>
      </c>
      <c r="L31" s="119" t="s">
        <v>722</v>
      </c>
    </row>
    <row r="32" spans="1:12" ht="25.5" customHeight="1" x14ac:dyDescent="0.25">
      <c r="A32" s="3" t="s">
        <v>723</v>
      </c>
      <c r="B32" s="339">
        <v>1.1599999999999999</v>
      </c>
      <c r="C32" s="339">
        <v>1</v>
      </c>
      <c r="D32" s="339">
        <v>1.02</v>
      </c>
      <c r="E32" s="339">
        <v>1.1599999999999999</v>
      </c>
      <c r="F32" s="441">
        <v>1.08</v>
      </c>
      <c r="G32" s="339">
        <v>0.42</v>
      </c>
      <c r="H32" s="339">
        <v>0.46</v>
      </c>
      <c r="I32" s="339">
        <v>0.73</v>
      </c>
      <c r="J32" s="339">
        <v>0.84</v>
      </c>
      <c r="K32" s="339">
        <v>0.6</v>
      </c>
      <c r="L32" s="119" t="s">
        <v>724</v>
      </c>
    </row>
    <row r="33" spans="1:12" ht="25.5" customHeight="1" x14ac:dyDescent="0.25">
      <c r="A33" s="3" t="s">
        <v>725</v>
      </c>
      <c r="B33" s="339">
        <v>1.24</v>
      </c>
      <c r="C33" s="339">
        <v>1.07</v>
      </c>
      <c r="D33" s="339">
        <v>0.85</v>
      </c>
      <c r="E33" s="339">
        <v>0.84</v>
      </c>
      <c r="F33" s="441">
        <v>0.78</v>
      </c>
      <c r="G33" s="339">
        <v>0.37</v>
      </c>
      <c r="H33" s="339">
        <v>0.38</v>
      </c>
      <c r="I33" s="339">
        <v>0.42</v>
      </c>
      <c r="J33" s="339">
        <v>0.43</v>
      </c>
      <c r="K33" s="339">
        <v>0.41</v>
      </c>
      <c r="L33" s="119" t="s">
        <v>726</v>
      </c>
    </row>
    <row r="34" spans="1:12" ht="25.5" customHeight="1" x14ac:dyDescent="0.25">
      <c r="A34" s="3" t="s">
        <v>727</v>
      </c>
      <c r="B34" s="339" t="s">
        <v>820</v>
      </c>
      <c r="C34" s="339" t="s">
        <v>820</v>
      </c>
      <c r="D34" s="339" t="s">
        <v>820</v>
      </c>
      <c r="E34" s="339" t="s">
        <v>820</v>
      </c>
      <c r="F34" s="420" t="s">
        <v>820</v>
      </c>
      <c r="G34" s="339" t="s">
        <v>820</v>
      </c>
      <c r="H34" s="339" t="s">
        <v>820</v>
      </c>
      <c r="I34" s="339" t="s">
        <v>820</v>
      </c>
      <c r="J34" s="339" t="s">
        <v>820</v>
      </c>
      <c r="K34" s="338" t="s">
        <v>820</v>
      </c>
      <c r="L34" s="119" t="s">
        <v>728</v>
      </c>
    </row>
    <row r="35" spans="1:12" x14ac:dyDescent="0.25">
      <c r="A35" s="2"/>
      <c r="B35" s="137"/>
      <c r="C35" s="137"/>
      <c r="D35" s="137"/>
      <c r="E35" s="137"/>
      <c r="F35" s="137"/>
      <c r="G35" s="137"/>
      <c r="H35" s="137"/>
      <c r="I35" s="137"/>
      <c r="J35" s="137"/>
      <c r="K35" s="137"/>
    </row>
    <row r="36" spans="1:12" x14ac:dyDescent="0.25">
      <c r="B36" s="137"/>
      <c r="C36" s="137"/>
      <c r="D36" s="137"/>
      <c r="E36" s="137"/>
      <c r="F36" s="137"/>
      <c r="G36" s="137"/>
      <c r="H36" s="137"/>
      <c r="I36" s="137"/>
      <c r="J36" s="137"/>
      <c r="K36" s="137"/>
    </row>
  </sheetData>
  <mergeCells count="7">
    <mergeCell ref="B5:F5"/>
    <mergeCell ref="G5:K5"/>
    <mergeCell ref="A1:L1"/>
    <mergeCell ref="A2:L2"/>
    <mergeCell ref="A3:L3"/>
    <mergeCell ref="B4:F4"/>
    <mergeCell ref="G4:K4"/>
  </mergeCells>
  <conditionalFormatting sqref="E10:E33">
    <cfRule type="cellIs" dxfId="1"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&amp;C155</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sqref="A1:L1"/>
    </sheetView>
  </sheetViews>
  <sheetFormatPr defaultColWidth="4" defaultRowHeight="15" x14ac:dyDescent="0.25"/>
  <cols>
    <col min="1" max="1" width="19.42578125" customWidth="1"/>
    <col min="2" max="11" width="6.7109375" customWidth="1"/>
    <col min="12" max="12" width="19.85546875" customWidth="1"/>
  </cols>
  <sheetData>
    <row r="1" spans="1:12" ht="22.5" customHeight="1" x14ac:dyDescent="0.35">
      <c r="A1" s="482" t="s">
        <v>987</v>
      </c>
      <c r="B1" s="482"/>
      <c r="C1" s="482"/>
      <c r="D1" s="482"/>
      <c r="E1" s="482"/>
      <c r="F1" s="482"/>
      <c r="G1" s="482"/>
      <c r="H1" s="482"/>
      <c r="I1" s="482"/>
      <c r="J1" s="482"/>
      <c r="K1" s="482"/>
      <c r="L1" s="482"/>
    </row>
    <row r="2" spans="1:12" ht="22.5" customHeight="1" x14ac:dyDescent="0.35">
      <c r="A2" s="483" t="s">
        <v>988</v>
      </c>
      <c r="B2" s="483"/>
      <c r="C2" s="483"/>
      <c r="D2" s="483"/>
      <c r="E2" s="483"/>
      <c r="F2" s="483"/>
      <c r="G2" s="483"/>
      <c r="H2" s="483"/>
      <c r="I2" s="483"/>
      <c r="J2" s="483"/>
      <c r="K2" s="483"/>
      <c r="L2" s="483"/>
    </row>
    <row r="3" spans="1:12" ht="22.5" customHeight="1" x14ac:dyDescent="0.25">
      <c r="A3" s="531" t="s">
        <v>978</v>
      </c>
      <c r="B3" s="531"/>
      <c r="C3" s="531"/>
      <c r="D3" s="531"/>
      <c r="E3" s="531"/>
      <c r="F3" s="531"/>
      <c r="G3" s="531"/>
      <c r="H3" s="531"/>
      <c r="I3" s="531"/>
      <c r="J3" s="531"/>
      <c r="K3" s="531"/>
      <c r="L3" s="531"/>
    </row>
    <row r="4" spans="1:12" ht="22.5" customHeight="1" x14ac:dyDescent="0.25">
      <c r="A4" s="335"/>
      <c r="B4" s="532" t="s">
        <v>979</v>
      </c>
      <c r="C4" s="533"/>
      <c r="D4" s="533"/>
      <c r="E4" s="533"/>
      <c r="F4" s="534"/>
      <c r="G4" s="532" t="s">
        <v>980</v>
      </c>
      <c r="H4" s="533"/>
      <c r="I4" s="533"/>
      <c r="J4" s="533"/>
      <c r="K4" s="534"/>
      <c r="L4" s="336"/>
    </row>
    <row r="5" spans="1:12" ht="22.5" customHeight="1" x14ac:dyDescent="0.25">
      <c r="A5" s="446"/>
      <c r="B5" s="528" t="s">
        <v>646</v>
      </c>
      <c r="C5" s="529"/>
      <c r="D5" s="529"/>
      <c r="E5" s="529"/>
      <c r="F5" s="530"/>
      <c r="G5" s="528" t="s">
        <v>981</v>
      </c>
      <c r="H5" s="529"/>
      <c r="I5" s="529"/>
      <c r="J5" s="529"/>
      <c r="K5" s="530"/>
      <c r="L5" s="448"/>
    </row>
    <row r="6" spans="1:12" ht="22.5" customHeight="1" x14ac:dyDescent="0.25">
      <c r="A6" s="445"/>
      <c r="B6" s="308">
        <v>2010</v>
      </c>
      <c r="C6" s="308">
        <v>2015</v>
      </c>
      <c r="D6" s="134">
        <v>2018</v>
      </c>
      <c r="E6" s="73">
        <v>2019</v>
      </c>
      <c r="F6" s="162">
        <v>2020</v>
      </c>
      <c r="G6" s="308">
        <v>2010</v>
      </c>
      <c r="H6" s="308">
        <v>2015</v>
      </c>
      <c r="I6" s="134">
        <v>2018</v>
      </c>
      <c r="J6" s="73">
        <v>2019</v>
      </c>
      <c r="K6" s="162">
        <v>2020</v>
      </c>
      <c r="L6" s="447"/>
    </row>
    <row r="7" spans="1:12" ht="6" customHeight="1" x14ac:dyDescent="0.25">
      <c r="A7" s="137"/>
      <c r="B7" s="137"/>
      <c r="C7" s="137"/>
      <c r="D7" s="137"/>
      <c r="E7" s="137"/>
      <c r="F7" s="137"/>
      <c r="G7" s="137"/>
      <c r="H7" s="137"/>
      <c r="I7" s="137"/>
      <c r="J7" s="137"/>
      <c r="K7" s="137"/>
      <c r="L7" s="137"/>
    </row>
    <row r="8" spans="1:12" ht="23.45" customHeight="1" x14ac:dyDescent="0.25">
      <c r="A8" s="410" t="s">
        <v>674</v>
      </c>
      <c r="B8" s="340">
        <v>26.73</v>
      </c>
      <c r="C8" s="340">
        <v>26.46</v>
      </c>
      <c r="D8" s="340">
        <v>29.19</v>
      </c>
      <c r="E8" s="340">
        <v>29.59</v>
      </c>
      <c r="F8" s="368">
        <v>28.78</v>
      </c>
      <c r="G8" s="340">
        <v>17.95</v>
      </c>
      <c r="H8" s="340">
        <v>19.41</v>
      </c>
      <c r="I8" s="340">
        <v>24.37</v>
      </c>
      <c r="J8" s="340">
        <v>24.83</v>
      </c>
      <c r="K8" s="439">
        <v>24.2</v>
      </c>
      <c r="L8" s="411" t="s">
        <v>675</v>
      </c>
    </row>
    <row r="9" spans="1:12" ht="39.6" customHeight="1" x14ac:dyDescent="0.25">
      <c r="A9" s="3" t="s">
        <v>676</v>
      </c>
      <c r="B9" s="339">
        <v>21.7</v>
      </c>
      <c r="C9" s="341" t="s">
        <v>820</v>
      </c>
      <c r="D9" s="341" t="s">
        <v>820</v>
      </c>
      <c r="E9" s="341" t="s">
        <v>820</v>
      </c>
      <c r="F9" s="420" t="s">
        <v>820</v>
      </c>
      <c r="G9" s="339">
        <v>18.09</v>
      </c>
      <c r="H9" s="341" t="s">
        <v>820</v>
      </c>
      <c r="I9" s="341" t="s">
        <v>820</v>
      </c>
      <c r="J9" s="341" t="s">
        <v>820</v>
      </c>
      <c r="K9" s="339" t="s">
        <v>820</v>
      </c>
      <c r="L9" s="412" t="s">
        <v>828</v>
      </c>
    </row>
    <row r="10" spans="1:12" ht="25.5" customHeight="1" x14ac:dyDescent="0.25">
      <c r="A10" s="3" t="s">
        <v>679</v>
      </c>
      <c r="B10" s="339">
        <v>31.72</v>
      </c>
      <c r="C10" s="339">
        <v>22.06</v>
      </c>
      <c r="D10" s="339">
        <v>24.73</v>
      </c>
      <c r="E10" s="339">
        <v>24.67</v>
      </c>
      <c r="F10" s="332">
        <v>25.47</v>
      </c>
      <c r="G10" s="339">
        <v>15.59</v>
      </c>
      <c r="H10" s="339">
        <v>17.71</v>
      </c>
      <c r="I10" s="339">
        <v>21.53</v>
      </c>
      <c r="J10" s="339">
        <v>23.19</v>
      </c>
      <c r="K10" s="339">
        <v>23.22</v>
      </c>
      <c r="L10" s="119" t="s">
        <v>680</v>
      </c>
    </row>
    <row r="11" spans="1:12" ht="25.5" customHeight="1" x14ac:dyDescent="0.25">
      <c r="A11" s="3" t="s">
        <v>681</v>
      </c>
      <c r="B11" s="339">
        <v>26.41</v>
      </c>
      <c r="C11" s="339">
        <v>26.53</v>
      </c>
      <c r="D11" s="339">
        <v>27.43</v>
      </c>
      <c r="E11" s="339">
        <v>28.75</v>
      </c>
      <c r="F11" s="332">
        <v>29.6</v>
      </c>
      <c r="G11" s="339">
        <v>14.6</v>
      </c>
      <c r="H11" s="339">
        <v>18.04</v>
      </c>
      <c r="I11" s="339">
        <v>23.25</v>
      </c>
      <c r="J11" s="339">
        <v>23.18</v>
      </c>
      <c r="K11" s="339">
        <v>23.77</v>
      </c>
      <c r="L11" s="119" t="s">
        <v>682</v>
      </c>
    </row>
    <row r="12" spans="1:12" ht="25.5" customHeight="1" x14ac:dyDescent="0.25">
      <c r="A12" s="3" t="s">
        <v>683</v>
      </c>
      <c r="B12" s="339">
        <v>21.69</v>
      </c>
      <c r="C12" s="339">
        <v>21.02</v>
      </c>
      <c r="D12" s="339">
        <v>31.4</v>
      </c>
      <c r="E12" s="339">
        <v>31.95</v>
      </c>
      <c r="F12" s="332">
        <v>23.69</v>
      </c>
      <c r="G12" s="339">
        <v>19.510000000000002</v>
      </c>
      <c r="H12" s="339">
        <v>18.899999999999999</v>
      </c>
      <c r="I12" s="339">
        <v>29.84</v>
      </c>
      <c r="J12" s="339">
        <v>30.36</v>
      </c>
      <c r="K12" s="339">
        <v>22.15</v>
      </c>
      <c r="L12" s="119" t="s">
        <v>684</v>
      </c>
    </row>
    <row r="13" spans="1:12" ht="25.5" customHeight="1" x14ac:dyDescent="0.25">
      <c r="A13" s="3" t="s">
        <v>685</v>
      </c>
      <c r="B13" s="339">
        <v>22.86</v>
      </c>
      <c r="C13" s="339">
        <v>22.87</v>
      </c>
      <c r="D13" s="339">
        <v>26.47</v>
      </c>
      <c r="E13" s="339">
        <v>25.19</v>
      </c>
      <c r="F13" s="332">
        <v>26.12</v>
      </c>
      <c r="G13" s="339">
        <v>17.47</v>
      </c>
      <c r="H13" s="339">
        <v>19.14</v>
      </c>
      <c r="I13" s="339">
        <v>23.55</v>
      </c>
      <c r="J13" s="339">
        <v>22.72</v>
      </c>
      <c r="K13" s="339">
        <v>24.04</v>
      </c>
      <c r="L13" s="119" t="s">
        <v>686</v>
      </c>
    </row>
    <row r="14" spans="1:12" ht="25.5" customHeight="1" x14ac:dyDescent="0.25">
      <c r="A14" s="3" t="s">
        <v>687</v>
      </c>
      <c r="B14" s="339">
        <v>43.49</v>
      </c>
      <c r="C14" s="339">
        <v>36.229999999999997</v>
      </c>
      <c r="D14" s="339">
        <v>36.97</v>
      </c>
      <c r="E14" s="339">
        <v>41.29</v>
      </c>
      <c r="F14" s="332">
        <v>41.84</v>
      </c>
      <c r="G14" s="339">
        <v>15.71</v>
      </c>
      <c r="H14" s="339">
        <v>16.670000000000002</v>
      </c>
      <c r="I14" s="339">
        <v>23.55</v>
      </c>
      <c r="J14" s="339">
        <v>25.46</v>
      </c>
      <c r="K14" s="339">
        <v>25.31</v>
      </c>
      <c r="L14" s="119" t="s">
        <v>688</v>
      </c>
    </row>
    <row r="15" spans="1:12" ht="25.5" customHeight="1" x14ac:dyDescent="0.25">
      <c r="A15" s="3" t="s">
        <v>689</v>
      </c>
      <c r="B15" s="339">
        <v>22.45</v>
      </c>
      <c r="C15" s="339">
        <v>21.05</v>
      </c>
      <c r="D15" s="339">
        <v>22.69</v>
      </c>
      <c r="E15" s="339">
        <v>14.64</v>
      </c>
      <c r="F15" s="332">
        <v>11.78</v>
      </c>
      <c r="G15" s="339">
        <v>14.06</v>
      </c>
      <c r="H15" s="339">
        <v>15.74</v>
      </c>
      <c r="I15" s="339">
        <v>20.22</v>
      </c>
      <c r="J15" s="339">
        <v>13.46</v>
      </c>
      <c r="K15" s="339">
        <v>10.61</v>
      </c>
      <c r="L15" s="119" t="s">
        <v>690</v>
      </c>
    </row>
    <row r="16" spans="1:12" ht="25.5" customHeight="1" x14ac:dyDescent="0.25">
      <c r="A16" s="3" t="s">
        <v>691</v>
      </c>
      <c r="B16" s="339">
        <v>25.03</v>
      </c>
      <c r="C16" s="339">
        <v>23.08</v>
      </c>
      <c r="D16" s="339">
        <v>26.7</v>
      </c>
      <c r="E16" s="339">
        <v>24.46</v>
      </c>
      <c r="F16" s="332">
        <v>23.42</v>
      </c>
      <c r="G16" s="339">
        <v>20.83</v>
      </c>
      <c r="H16" s="339">
        <v>19.86</v>
      </c>
      <c r="I16" s="339">
        <v>23.59</v>
      </c>
      <c r="J16" s="339">
        <v>21.63</v>
      </c>
      <c r="K16" s="339">
        <v>20.72</v>
      </c>
      <c r="L16" s="119" t="s">
        <v>692</v>
      </c>
    </row>
    <row r="17" spans="1:12" ht="25.5" customHeight="1" x14ac:dyDescent="0.25">
      <c r="A17" s="3" t="s">
        <v>693</v>
      </c>
      <c r="B17" s="339">
        <v>18.170000000000002</v>
      </c>
      <c r="C17" s="339">
        <v>25.43</v>
      </c>
      <c r="D17" s="339">
        <v>28.54</v>
      </c>
      <c r="E17" s="339">
        <v>27.36</v>
      </c>
      <c r="F17" s="332">
        <v>28.87</v>
      </c>
      <c r="G17" s="339">
        <v>15.79</v>
      </c>
      <c r="H17" s="339">
        <v>22.63</v>
      </c>
      <c r="I17" s="339">
        <v>25.78</v>
      </c>
      <c r="J17" s="339">
        <v>24.8</v>
      </c>
      <c r="K17" s="339">
        <v>26.42</v>
      </c>
      <c r="L17" s="119" t="s">
        <v>694</v>
      </c>
    </row>
    <row r="18" spans="1:12" ht="25.5" customHeight="1" x14ac:dyDescent="0.25">
      <c r="A18" s="3" t="s">
        <v>695</v>
      </c>
      <c r="B18" s="339">
        <v>25.29</v>
      </c>
      <c r="C18" s="339">
        <v>22.75</v>
      </c>
      <c r="D18" s="339">
        <v>30.36</v>
      </c>
      <c r="E18" s="339">
        <v>27.18</v>
      </c>
      <c r="F18" s="332">
        <v>30.37</v>
      </c>
      <c r="G18" s="339">
        <v>20.079999999999998</v>
      </c>
      <c r="H18" s="339">
        <v>19.2</v>
      </c>
      <c r="I18" s="339">
        <v>27.49</v>
      </c>
      <c r="J18" s="339">
        <v>24.47</v>
      </c>
      <c r="K18" s="339">
        <v>27.69</v>
      </c>
      <c r="L18" s="119" t="s">
        <v>696</v>
      </c>
    </row>
    <row r="19" spans="1:12" ht="25.5" customHeight="1" x14ac:dyDescent="0.25">
      <c r="A19" s="3" t="s">
        <v>697</v>
      </c>
      <c r="B19" s="339">
        <v>29.04</v>
      </c>
      <c r="C19" s="339">
        <v>27.76</v>
      </c>
      <c r="D19" s="339">
        <v>30.45</v>
      </c>
      <c r="E19" s="339">
        <v>30.84</v>
      </c>
      <c r="F19" s="332">
        <v>34.18</v>
      </c>
      <c r="G19" s="339">
        <v>18.29</v>
      </c>
      <c r="H19" s="339">
        <v>19.170000000000002</v>
      </c>
      <c r="I19" s="339">
        <v>25.27</v>
      </c>
      <c r="J19" s="339">
        <v>25.76</v>
      </c>
      <c r="K19" s="339">
        <v>27.94</v>
      </c>
      <c r="L19" s="119" t="s">
        <v>698</v>
      </c>
    </row>
    <row r="20" spans="1:12" ht="25.5" customHeight="1" x14ac:dyDescent="0.25">
      <c r="A20" s="3" t="s">
        <v>699</v>
      </c>
      <c r="B20" s="339">
        <v>22.41</v>
      </c>
      <c r="C20" s="339">
        <v>35.159999999999997</v>
      </c>
      <c r="D20" s="339">
        <v>36.26</v>
      </c>
      <c r="E20" s="339">
        <v>27.42</v>
      </c>
      <c r="F20" s="332">
        <v>25.76</v>
      </c>
      <c r="G20" s="339">
        <v>17.32</v>
      </c>
      <c r="H20" s="339">
        <v>18.5</v>
      </c>
      <c r="I20" s="339">
        <v>25.55</v>
      </c>
      <c r="J20" s="339">
        <v>20.13</v>
      </c>
      <c r="K20" s="339">
        <v>17.84</v>
      </c>
      <c r="L20" s="119" t="s">
        <v>700</v>
      </c>
    </row>
    <row r="21" spans="1:12" ht="25.5" customHeight="1" x14ac:dyDescent="0.25">
      <c r="A21" s="3" t="s">
        <v>701</v>
      </c>
      <c r="B21" s="339">
        <v>28.42</v>
      </c>
      <c r="C21" s="339">
        <v>23.57</v>
      </c>
      <c r="D21" s="339">
        <v>23.71</v>
      </c>
      <c r="E21" s="339">
        <v>25.71</v>
      </c>
      <c r="F21" s="332">
        <v>24.14</v>
      </c>
      <c r="G21" s="339">
        <v>23.2</v>
      </c>
      <c r="H21" s="339">
        <v>19.420000000000002</v>
      </c>
      <c r="I21" s="339">
        <v>21.04</v>
      </c>
      <c r="J21" s="339">
        <v>23.3</v>
      </c>
      <c r="K21" s="339">
        <v>21.82</v>
      </c>
      <c r="L21" s="119" t="s">
        <v>702</v>
      </c>
    </row>
    <row r="22" spans="1:12" ht="25.5" customHeight="1" x14ac:dyDescent="0.25">
      <c r="A22" s="3" t="s">
        <v>703</v>
      </c>
      <c r="B22" s="339">
        <v>26.53</v>
      </c>
      <c r="C22" s="339">
        <v>28.92</v>
      </c>
      <c r="D22" s="339">
        <v>31.01</v>
      </c>
      <c r="E22" s="339">
        <v>30.91</v>
      </c>
      <c r="F22" s="332">
        <v>35.340000000000003</v>
      </c>
      <c r="G22" s="339">
        <v>20.440000000000001</v>
      </c>
      <c r="H22" s="339">
        <v>20.77</v>
      </c>
      <c r="I22" s="339">
        <v>23.59</v>
      </c>
      <c r="J22" s="339">
        <v>24.03</v>
      </c>
      <c r="K22" s="339">
        <v>27.89</v>
      </c>
      <c r="L22" s="119" t="s">
        <v>704</v>
      </c>
    </row>
    <row r="23" spans="1:12" ht="25.5" customHeight="1" x14ac:dyDescent="0.25">
      <c r="A23" s="3" t="s">
        <v>705</v>
      </c>
      <c r="B23" s="339">
        <v>27.06</v>
      </c>
      <c r="C23" s="339">
        <v>30.09</v>
      </c>
      <c r="D23" s="339">
        <v>28.69</v>
      </c>
      <c r="E23" s="339">
        <v>30.08</v>
      </c>
      <c r="F23" s="332">
        <v>28.68</v>
      </c>
      <c r="G23" s="339">
        <v>18.46</v>
      </c>
      <c r="H23" s="339">
        <v>20.41</v>
      </c>
      <c r="I23" s="339">
        <v>21.66</v>
      </c>
      <c r="J23" s="339">
        <v>22.63</v>
      </c>
      <c r="K23" s="339">
        <v>22.09</v>
      </c>
      <c r="L23" s="119" t="s">
        <v>706</v>
      </c>
    </row>
    <row r="24" spans="1:12" ht="25.5" customHeight="1" x14ac:dyDescent="0.25">
      <c r="A24" s="3" t="s">
        <v>707</v>
      </c>
      <c r="B24" s="339">
        <v>37.25</v>
      </c>
      <c r="C24" s="339">
        <v>41.94</v>
      </c>
      <c r="D24" s="339">
        <v>34.909999999999997</v>
      </c>
      <c r="E24" s="339">
        <v>40.409999999999997</v>
      </c>
      <c r="F24" s="332">
        <v>39.17</v>
      </c>
      <c r="G24" s="339">
        <v>17.600000000000001</v>
      </c>
      <c r="H24" s="339">
        <v>25.55</v>
      </c>
      <c r="I24" s="339">
        <v>24.45</v>
      </c>
      <c r="J24" s="339">
        <v>27.52</v>
      </c>
      <c r="K24" s="339">
        <v>26.75</v>
      </c>
      <c r="L24" s="119" t="s">
        <v>708</v>
      </c>
    </row>
    <row r="25" spans="1:12" ht="25.5" customHeight="1" x14ac:dyDescent="0.25">
      <c r="A25" s="3" t="s">
        <v>709</v>
      </c>
      <c r="B25" s="339">
        <v>25.98</v>
      </c>
      <c r="C25" s="339">
        <v>27.19</v>
      </c>
      <c r="D25" s="339">
        <v>27.32</v>
      </c>
      <c r="E25" s="339">
        <v>27.72</v>
      </c>
      <c r="F25" s="332">
        <v>29.83</v>
      </c>
      <c r="G25" s="339">
        <v>13.78</v>
      </c>
      <c r="H25" s="339">
        <v>16.8</v>
      </c>
      <c r="I25" s="339">
        <v>21.36</v>
      </c>
      <c r="J25" s="339">
        <v>22.34</v>
      </c>
      <c r="K25" s="339">
        <v>24.33</v>
      </c>
      <c r="L25" s="119" t="s">
        <v>710</v>
      </c>
    </row>
    <row r="26" spans="1:12" ht="25.5" customHeight="1" x14ac:dyDescent="0.25">
      <c r="A26" s="3" t="s">
        <v>711</v>
      </c>
      <c r="B26" s="339">
        <v>34.869999999999997</v>
      </c>
      <c r="C26" s="339">
        <v>35.54</v>
      </c>
      <c r="D26" s="339">
        <v>40.950000000000003</v>
      </c>
      <c r="E26" s="339">
        <v>35.880000000000003</v>
      </c>
      <c r="F26" s="332">
        <v>38.65</v>
      </c>
      <c r="G26" s="339">
        <v>14.3</v>
      </c>
      <c r="H26" s="339">
        <v>17.07</v>
      </c>
      <c r="I26" s="339">
        <v>25.28</v>
      </c>
      <c r="J26" s="339">
        <v>21.51</v>
      </c>
      <c r="K26" s="339">
        <v>23.03</v>
      </c>
      <c r="L26" s="119" t="s">
        <v>712</v>
      </c>
    </row>
    <row r="27" spans="1:12" ht="25.5" customHeight="1" x14ac:dyDescent="0.25">
      <c r="A27" s="3" t="s">
        <v>713</v>
      </c>
      <c r="B27" s="339">
        <v>29.15</v>
      </c>
      <c r="C27" s="339">
        <v>24.88</v>
      </c>
      <c r="D27" s="339">
        <v>29.69</v>
      </c>
      <c r="E27" s="339">
        <v>32.409999999999997</v>
      </c>
      <c r="F27" s="332">
        <v>33.5</v>
      </c>
      <c r="G27" s="339">
        <v>18.239999999999998</v>
      </c>
      <c r="H27" s="339">
        <v>18.18</v>
      </c>
      <c r="I27" s="339">
        <v>24.99</v>
      </c>
      <c r="J27" s="339">
        <v>27.25</v>
      </c>
      <c r="K27" s="339">
        <v>28.72</v>
      </c>
      <c r="L27" s="119" t="s">
        <v>714</v>
      </c>
    </row>
    <row r="28" spans="1:12" ht="25.5" customHeight="1" x14ac:dyDescent="0.25">
      <c r="A28" s="3" t="s">
        <v>715</v>
      </c>
      <c r="B28" s="339">
        <v>28.94</v>
      </c>
      <c r="C28" s="339">
        <v>31.88</v>
      </c>
      <c r="D28" s="339">
        <v>36.159999999999997</v>
      </c>
      <c r="E28" s="339">
        <v>36.35</v>
      </c>
      <c r="F28" s="332">
        <v>36.24</v>
      </c>
      <c r="G28" s="339">
        <v>18.16</v>
      </c>
      <c r="H28" s="339">
        <v>19.36</v>
      </c>
      <c r="I28" s="339">
        <v>24.94</v>
      </c>
      <c r="J28" s="339">
        <v>25.53</v>
      </c>
      <c r="K28" s="339">
        <v>25.44</v>
      </c>
      <c r="L28" s="119" t="s">
        <v>716</v>
      </c>
    </row>
    <row r="29" spans="1:12" ht="25.5" customHeight="1" x14ac:dyDescent="0.25">
      <c r="A29" s="3" t="s">
        <v>717</v>
      </c>
      <c r="B29" s="339">
        <v>25.12</v>
      </c>
      <c r="C29" s="339">
        <v>25.93</v>
      </c>
      <c r="D29" s="339">
        <v>27.16</v>
      </c>
      <c r="E29" s="339">
        <v>25.22</v>
      </c>
      <c r="F29" s="332">
        <v>22.85</v>
      </c>
      <c r="G29" s="339">
        <v>18.77</v>
      </c>
      <c r="H29" s="339">
        <v>19.62</v>
      </c>
      <c r="I29" s="339">
        <v>24.76</v>
      </c>
      <c r="J29" s="339">
        <v>22.18</v>
      </c>
      <c r="K29" s="339">
        <v>20.13</v>
      </c>
      <c r="L29" s="119" t="s">
        <v>718</v>
      </c>
    </row>
    <row r="30" spans="1:12" ht="25.5" customHeight="1" x14ac:dyDescent="0.25">
      <c r="A30" s="3" t="s">
        <v>719</v>
      </c>
      <c r="B30" s="339">
        <v>30.44</v>
      </c>
      <c r="C30" s="339">
        <v>24.94</v>
      </c>
      <c r="D30" s="339">
        <v>32.380000000000003</v>
      </c>
      <c r="E30" s="339">
        <v>34.380000000000003</v>
      </c>
      <c r="F30" s="332">
        <v>30.3</v>
      </c>
      <c r="G30" s="339">
        <v>13.57</v>
      </c>
      <c r="H30" s="339">
        <v>16.239999999999998</v>
      </c>
      <c r="I30" s="339">
        <v>25.06</v>
      </c>
      <c r="J30" s="339">
        <v>26.69</v>
      </c>
      <c r="K30" s="339">
        <v>23.53</v>
      </c>
      <c r="L30" s="119" t="s">
        <v>720</v>
      </c>
    </row>
    <row r="31" spans="1:12" ht="25.5" customHeight="1" x14ac:dyDescent="0.25">
      <c r="A31" s="3" t="s">
        <v>721</v>
      </c>
      <c r="B31" s="339">
        <v>23.37</v>
      </c>
      <c r="C31" s="339">
        <v>24.47</v>
      </c>
      <c r="D31" s="339">
        <v>26.04</v>
      </c>
      <c r="E31" s="339">
        <v>26.68</v>
      </c>
      <c r="F31" s="332">
        <v>26.94</v>
      </c>
      <c r="G31" s="339">
        <v>17.899999999999999</v>
      </c>
      <c r="H31" s="339">
        <v>18.78</v>
      </c>
      <c r="I31" s="339">
        <v>22.25</v>
      </c>
      <c r="J31" s="339">
        <v>22.83</v>
      </c>
      <c r="K31" s="339">
        <v>23.42</v>
      </c>
      <c r="L31" s="119" t="s">
        <v>722</v>
      </c>
    </row>
    <row r="32" spans="1:12" ht="25.5" customHeight="1" x14ac:dyDescent="0.25">
      <c r="A32" s="3" t="s">
        <v>723</v>
      </c>
      <c r="B32" s="339">
        <v>27.3</v>
      </c>
      <c r="C32" s="339">
        <v>29.51</v>
      </c>
      <c r="D32" s="339">
        <v>28.55</v>
      </c>
      <c r="E32" s="339">
        <v>28.85</v>
      </c>
      <c r="F32" s="332">
        <v>35.47</v>
      </c>
      <c r="G32" s="339">
        <v>20.100000000000001</v>
      </c>
      <c r="H32" s="339">
        <v>24.34</v>
      </c>
      <c r="I32" s="339">
        <v>26.25</v>
      </c>
      <c r="J32" s="339">
        <v>26.91</v>
      </c>
      <c r="K32" s="339">
        <v>33.01</v>
      </c>
      <c r="L32" s="119" t="s">
        <v>724</v>
      </c>
    </row>
    <row r="33" spans="1:12" ht="25.5" customHeight="1" x14ac:dyDescent="0.25">
      <c r="A33" s="3" t="s">
        <v>725</v>
      </c>
      <c r="B33" s="339">
        <v>36.69</v>
      </c>
      <c r="C33" s="339">
        <v>38.57</v>
      </c>
      <c r="D33" s="339">
        <v>39.53</v>
      </c>
      <c r="E33" s="339">
        <v>37.9</v>
      </c>
      <c r="F33" s="332">
        <v>36.630000000000003</v>
      </c>
      <c r="G33" s="339">
        <v>14.65</v>
      </c>
      <c r="H33" s="339">
        <v>15.87</v>
      </c>
      <c r="I33" s="339">
        <v>21.62</v>
      </c>
      <c r="J33" s="339">
        <v>21.91</v>
      </c>
      <c r="K33" s="339">
        <v>21.58</v>
      </c>
      <c r="L33" s="119" t="s">
        <v>726</v>
      </c>
    </row>
    <row r="34" spans="1:12" ht="25.5" customHeight="1" x14ac:dyDescent="0.25">
      <c r="A34" s="3" t="s">
        <v>727</v>
      </c>
      <c r="B34" s="342" t="s">
        <v>820</v>
      </c>
      <c r="C34" s="342" t="s">
        <v>820</v>
      </c>
      <c r="D34" s="342" t="s">
        <v>820</v>
      </c>
      <c r="E34" s="342" t="s">
        <v>820</v>
      </c>
      <c r="F34" s="443" t="s">
        <v>820</v>
      </c>
      <c r="G34" s="342" t="s">
        <v>820</v>
      </c>
      <c r="H34" s="342" t="s">
        <v>820</v>
      </c>
      <c r="I34" s="342" t="s">
        <v>820</v>
      </c>
      <c r="J34" s="342" t="s">
        <v>820</v>
      </c>
      <c r="K34" s="342" t="s">
        <v>820</v>
      </c>
      <c r="L34" s="119" t="s">
        <v>728</v>
      </c>
    </row>
    <row r="35" spans="1:12" x14ac:dyDescent="0.25">
      <c r="A35" s="2"/>
      <c r="B35" s="137"/>
      <c r="C35" s="137"/>
      <c r="D35" s="137"/>
      <c r="E35" s="137"/>
      <c r="F35" s="137"/>
      <c r="G35" s="137"/>
      <c r="H35" s="137"/>
      <c r="I35" s="137"/>
      <c r="J35" s="290"/>
      <c r="K35" s="137"/>
    </row>
    <row r="36" spans="1:12" x14ac:dyDescent="0.25">
      <c r="B36" s="137"/>
      <c r="C36" s="137"/>
      <c r="D36" s="137"/>
      <c r="E36" s="137"/>
      <c r="F36" s="137"/>
      <c r="G36" s="137"/>
      <c r="H36" s="137"/>
      <c r="I36" s="137"/>
      <c r="J36" s="137"/>
      <c r="K36" s="137"/>
    </row>
  </sheetData>
  <mergeCells count="7">
    <mergeCell ref="B5:F5"/>
    <mergeCell ref="G5:K5"/>
    <mergeCell ref="A1:L1"/>
    <mergeCell ref="A2:L2"/>
    <mergeCell ref="A3:L3"/>
    <mergeCell ref="B4:F4"/>
    <mergeCell ref="G4:K4"/>
  </mergeCells>
  <conditionalFormatting sqref="E10:E33">
    <cfRule type="cellIs" dxfId="0"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&amp;C156</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K1"/>
    </sheetView>
  </sheetViews>
  <sheetFormatPr defaultRowHeight="15" x14ac:dyDescent="0.25"/>
  <cols>
    <col min="5" max="5" width="7.5703125" customWidth="1"/>
    <col min="7" max="7" width="7" customWidth="1"/>
    <col min="11" max="11" width="11.140625" customWidth="1"/>
    <col min="12" max="12" width="11" customWidth="1"/>
  </cols>
  <sheetData>
    <row r="1" spans="1:12" ht="19.5" customHeight="1" x14ac:dyDescent="0.35">
      <c r="A1" s="536" t="s">
        <v>989</v>
      </c>
      <c r="B1" s="536"/>
      <c r="C1" s="536"/>
      <c r="D1" s="536"/>
      <c r="E1" s="536"/>
      <c r="F1" s="536"/>
      <c r="G1" s="536"/>
      <c r="H1" s="536"/>
      <c r="I1" s="536"/>
      <c r="J1" s="536"/>
      <c r="K1" s="536"/>
    </row>
    <row r="2" spans="1:12" ht="9" customHeight="1" x14ac:dyDescent="0.35">
      <c r="A2" s="343"/>
      <c r="B2" s="343"/>
      <c r="C2" s="343"/>
      <c r="D2" s="343"/>
      <c r="E2" s="343"/>
      <c r="F2" s="343"/>
      <c r="G2" s="343"/>
      <c r="H2" s="343"/>
      <c r="I2" s="343"/>
      <c r="J2" s="343"/>
    </row>
    <row r="3" spans="1:12" ht="148.5" customHeight="1" x14ac:dyDescent="0.25">
      <c r="A3" s="538" t="s">
        <v>990</v>
      </c>
      <c r="B3" s="538"/>
      <c r="C3" s="538"/>
      <c r="D3" s="538"/>
      <c r="E3" s="538"/>
      <c r="F3" s="538"/>
      <c r="G3" s="538"/>
      <c r="H3" s="538"/>
      <c r="I3" s="538"/>
      <c r="J3" s="538"/>
      <c r="K3" s="538"/>
      <c r="L3" s="344"/>
    </row>
    <row r="4" spans="1:12" ht="31.35" customHeight="1" x14ac:dyDescent="0.25">
      <c r="A4" s="535" t="s">
        <v>991</v>
      </c>
      <c r="B4" s="535"/>
      <c r="C4" s="535"/>
      <c r="D4" s="535"/>
      <c r="E4" s="535"/>
      <c r="F4" s="535"/>
      <c r="G4" s="535"/>
      <c r="H4" s="535"/>
      <c r="I4" s="535"/>
      <c r="J4" s="535"/>
      <c r="K4" s="535"/>
    </row>
    <row r="5" spans="1:12" ht="31.35" customHeight="1" x14ac:dyDescent="0.25">
      <c r="A5" s="535" t="s">
        <v>992</v>
      </c>
      <c r="B5" s="535"/>
      <c r="C5" s="535"/>
      <c r="D5" s="535"/>
      <c r="E5" s="535"/>
      <c r="F5" s="535"/>
      <c r="G5" s="535"/>
      <c r="H5" s="535"/>
      <c r="I5" s="535"/>
      <c r="J5" s="535"/>
      <c r="K5" s="535"/>
    </row>
    <row r="6" spans="1:12" ht="31.35" customHeight="1" x14ac:dyDescent="0.25">
      <c r="A6" s="535" t="s">
        <v>993</v>
      </c>
      <c r="B6" s="535"/>
      <c r="C6" s="535"/>
      <c r="D6" s="535"/>
      <c r="E6" s="535"/>
      <c r="F6" s="535"/>
      <c r="G6" s="535"/>
      <c r="H6" s="535"/>
      <c r="I6" s="535"/>
      <c r="J6" s="535"/>
      <c r="K6" s="535"/>
    </row>
    <row r="7" spans="1:12" ht="59.45" customHeight="1" x14ac:dyDescent="0.25">
      <c r="A7" s="535" t="s">
        <v>994</v>
      </c>
      <c r="B7" s="535"/>
      <c r="C7" s="535"/>
      <c r="D7" s="535"/>
      <c r="E7" s="535"/>
      <c r="F7" s="535"/>
      <c r="G7" s="535"/>
      <c r="H7" s="535"/>
      <c r="I7" s="535"/>
      <c r="J7" s="535"/>
      <c r="K7" s="535"/>
    </row>
    <row r="8" spans="1:12" ht="59.45" customHeight="1" x14ac:dyDescent="0.25">
      <c r="A8" s="535" t="s">
        <v>995</v>
      </c>
      <c r="B8" s="535"/>
      <c r="C8" s="535"/>
      <c r="D8" s="535"/>
      <c r="E8" s="535"/>
      <c r="F8" s="535"/>
      <c r="G8" s="535"/>
      <c r="H8" s="535"/>
      <c r="I8" s="535"/>
      <c r="J8" s="535"/>
      <c r="K8" s="535"/>
    </row>
    <row r="9" spans="1:12" ht="45.2" customHeight="1" x14ac:dyDescent="0.25">
      <c r="A9" s="535" t="s">
        <v>996</v>
      </c>
      <c r="B9" s="535"/>
      <c r="C9" s="535"/>
      <c r="D9" s="535"/>
      <c r="E9" s="535"/>
      <c r="F9" s="535"/>
      <c r="G9" s="535"/>
      <c r="H9" s="535"/>
      <c r="I9" s="535"/>
      <c r="J9" s="535"/>
      <c r="K9" s="535"/>
    </row>
    <row r="10" spans="1:12" ht="45.2" customHeight="1" x14ac:dyDescent="0.25">
      <c r="A10" s="535" t="s">
        <v>997</v>
      </c>
      <c r="B10" s="535"/>
      <c r="C10" s="535"/>
      <c r="D10" s="535"/>
      <c r="E10" s="535"/>
      <c r="F10" s="535"/>
      <c r="G10" s="535"/>
      <c r="H10" s="535"/>
      <c r="I10" s="535"/>
      <c r="J10" s="535"/>
      <c r="K10" s="535"/>
    </row>
    <row r="11" spans="1:12" ht="61.5" customHeight="1" x14ac:dyDescent="0.25">
      <c r="A11" s="535" t="s">
        <v>998</v>
      </c>
      <c r="B11" s="535"/>
      <c r="C11" s="535"/>
      <c r="D11" s="535"/>
      <c r="E11" s="535"/>
      <c r="F11" s="535"/>
      <c r="G11" s="535"/>
      <c r="H11" s="535"/>
      <c r="I11" s="535"/>
      <c r="J11" s="535"/>
      <c r="K11" s="535"/>
    </row>
    <row r="12" spans="1:12" ht="105.75" customHeight="1" x14ac:dyDescent="0.25">
      <c r="A12" s="535" t="s">
        <v>999</v>
      </c>
      <c r="B12" s="535"/>
      <c r="C12" s="535"/>
      <c r="D12" s="535"/>
      <c r="E12" s="535"/>
      <c r="F12" s="535"/>
      <c r="G12" s="535"/>
      <c r="H12" s="535"/>
      <c r="I12" s="535"/>
      <c r="J12" s="535"/>
      <c r="K12" s="535"/>
    </row>
    <row r="13" spans="1:12" ht="31.35" customHeight="1" x14ac:dyDescent="0.25">
      <c r="A13" s="535" t="s">
        <v>1000</v>
      </c>
      <c r="B13" s="535"/>
      <c r="C13" s="535"/>
      <c r="D13" s="535"/>
      <c r="E13" s="535"/>
      <c r="F13" s="535"/>
      <c r="G13" s="535"/>
      <c r="H13" s="535"/>
      <c r="I13" s="535"/>
      <c r="J13" s="535"/>
      <c r="K13" s="535"/>
    </row>
    <row r="14" spans="1:12" ht="31.35" customHeight="1" x14ac:dyDescent="0.25">
      <c r="A14" s="535" t="s">
        <v>1001</v>
      </c>
      <c r="B14" s="535"/>
      <c r="C14" s="535"/>
      <c r="D14" s="535"/>
      <c r="E14" s="535"/>
      <c r="F14" s="535"/>
      <c r="G14" s="535"/>
      <c r="H14" s="535"/>
      <c r="I14" s="535"/>
      <c r="J14" s="535"/>
      <c r="K14" s="535"/>
    </row>
    <row r="15" spans="1:12" ht="31.35" customHeight="1" x14ac:dyDescent="0.25">
      <c r="A15" s="535" t="s">
        <v>1002</v>
      </c>
      <c r="B15" s="535"/>
      <c r="C15" s="535"/>
      <c r="D15" s="535"/>
      <c r="E15" s="535"/>
      <c r="F15" s="535"/>
      <c r="G15" s="535"/>
      <c r="H15" s="535"/>
      <c r="I15" s="535"/>
      <c r="J15" s="535"/>
      <c r="K15" s="535"/>
    </row>
    <row r="16" spans="1:12" ht="62.25" customHeight="1" x14ac:dyDescent="0.25">
      <c r="A16" s="535" t="s">
        <v>1003</v>
      </c>
      <c r="B16" s="535"/>
      <c r="C16" s="535"/>
      <c r="D16" s="535"/>
      <c r="E16" s="535"/>
      <c r="F16" s="535"/>
      <c r="G16" s="535"/>
      <c r="H16" s="535"/>
      <c r="I16" s="535"/>
      <c r="J16" s="535"/>
      <c r="K16" s="535"/>
    </row>
    <row r="17" spans="1:11" ht="74.25" customHeight="1" x14ac:dyDescent="0.25">
      <c r="A17" s="535" t="s">
        <v>1004</v>
      </c>
      <c r="B17" s="535"/>
      <c r="C17" s="535"/>
      <c r="D17" s="535"/>
      <c r="E17" s="535"/>
      <c r="F17" s="535"/>
      <c r="G17" s="535"/>
      <c r="H17" s="535"/>
      <c r="I17" s="535"/>
      <c r="J17" s="535"/>
      <c r="K17" s="535"/>
    </row>
    <row r="18" spans="1:11" ht="29.25" customHeight="1" x14ac:dyDescent="0.25">
      <c r="A18" s="537" t="s">
        <v>1005</v>
      </c>
      <c r="B18" s="537"/>
      <c r="C18" s="537"/>
      <c r="D18" s="537"/>
      <c r="E18" s="537"/>
      <c r="F18" s="537"/>
      <c r="G18" s="537"/>
      <c r="H18" s="537"/>
      <c r="I18" s="537"/>
      <c r="J18" s="537"/>
      <c r="K18" s="537"/>
    </row>
    <row r="19" spans="1:11" ht="29.25" customHeight="1" x14ac:dyDescent="0.25">
      <c r="A19" s="537" t="s">
        <v>1057</v>
      </c>
      <c r="B19" s="537"/>
      <c r="C19" s="537"/>
      <c r="D19" s="537"/>
      <c r="E19" s="537"/>
      <c r="F19" s="537"/>
      <c r="G19" s="537"/>
      <c r="H19" s="537"/>
      <c r="I19" s="537"/>
      <c r="J19" s="537"/>
      <c r="K19" s="537"/>
    </row>
    <row r="20" spans="1:11" ht="30.75" customHeight="1" x14ac:dyDescent="0.25">
      <c r="A20" s="537" t="s">
        <v>1006</v>
      </c>
      <c r="B20" s="537"/>
      <c r="C20" s="537"/>
      <c r="D20" s="537"/>
      <c r="E20" s="537"/>
      <c r="F20" s="537"/>
      <c r="G20" s="537"/>
      <c r="H20" s="537"/>
      <c r="I20" s="537"/>
      <c r="J20" s="537"/>
      <c r="K20" s="537"/>
    </row>
    <row r="21" spans="1:11" ht="74.25" customHeight="1" x14ac:dyDescent="0.25">
      <c r="A21" s="537" t="s">
        <v>1007</v>
      </c>
      <c r="B21" s="537"/>
      <c r="C21" s="537"/>
      <c r="D21" s="537"/>
      <c r="E21" s="537"/>
      <c r="F21" s="537"/>
      <c r="G21" s="537"/>
      <c r="H21" s="537"/>
      <c r="I21" s="537"/>
      <c r="J21" s="537"/>
      <c r="K21" s="537"/>
    </row>
    <row r="22" spans="1:11" x14ac:dyDescent="0.25">
      <c r="A22" s="451"/>
      <c r="B22" s="451"/>
      <c r="C22" s="451"/>
      <c r="D22" s="451"/>
      <c r="E22" s="451"/>
      <c r="F22" s="451"/>
      <c r="G22" s="451"/>
      <c r="H22" s="451"/>
      <c r="I22" s="451"/>
      <c r="J22" s="451"/>
      <c r="K22" s="451"/>
    </row>
  </sheetData>
  <mergeCells count="20">
    <mergeCell ref="A13:K13"/>
    <mergeCell ref="A3:K3"/>
    <mergeCell ref="A4:K4"/>
    <mergeCell ref="A5:K5"/>
    <mergeCell ref="A6:K6"/>
    <mergeCell ref="A7:K7"/>
    <mergeCell ref="A8:K8"/>
    <mergeCell ref="A20:K20"/>
    <mergeCell ref="A21:K21"/>
    <mergeCell ref="A14:K14"/>
    <mergeCell ref="A15:K15"/>
    <mergeCell ref="A16:K16"/>
    <mergeCell ref="A17:K17"/>
    <mergeCell ref="A18:K18"/>
    <mergeCell ref="A19:K19"/>
    <mergeCell ref="A9:K9"/>
    <mergeCell ref="A10:K10"/>
    <mergeCell ref="A11:K11"/>
    <mergeCell ref="A12:K12"/>
    <mergeCell ref="A1:K1"/>
  </mergeCells>
  <pageMargins left="0.62992125984251968" right="0.62992125984251968" top="0.78740157480314965" bottom="0.78740157480314965" header="0.31496062992125984" footer="0.31496062992125984"/>
  <pageSetup paperSize="9" scale="90" firstPageNumber="157"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sqref="A1:M1"/>
    </sheetView>
  </sheetViews>
  <sheetFormatPr defaultColWidth="3.85546875" defaultRowHeight="15" x14ac:dyDescent="0.25"/>
  <cols>
    <col min="1" max="1" width="25.140625" customWidth="1"/>
    <col min="2" max="12" width="9.140625" customWidth="1"/>
    <col min="13" max="13" width="25.140625" customWidth="1"/>
  </cols>
  <sheetData>
    <row r="1" spans="1:13" ht="21.75" customHeight="1" x14ac:dyDescent="0.35">
      <c r="A1" s="482" t="s">
        <v>613</v>
      </c>
      <c r="B1" s="482"/>
      <c r="C1" s="482"/>
      <c r="D1" s="482"/>
      <c r="E1" s="482"/>
      <c r="F1" s="482"/>
      <c r="G1" s="482"/>
      <c r="H1" s="482"/>
      <c r="I1" s="482"/>
      <c r="J1" s="482"/>
      <c r="K1" s="482"/>
      <c r="L1" s="482"/>
      <c r="M1" s="482"/>
    </row>
    <row r="2" spans="1:13" ht="21.75" customHeight="1" x14ac:dyDescent="0.35">
      <c r="A2" s="483" t="s">
        <v>614</v>
      </c>
      <c r="B2" s="483"/>
      <c r="C2" s="483"/>
      <c r="D2" s="483"/>
      <c r="E2" s="483"/>
      <c r="F2" s="483"/>
      <c r="G2" s="483"/>
      <c r="H2" s="483"/>
      <c r="I2" s="483"/>
      <c r="J2" s="483"/>
      <c r="K2" s="483"/>
      <c r="L2" s="483"/>
      <c r="M2" s="483"/>
    </row>
    <row r="3" spans="1:13" ht="8.25" customHeight="1" x14ac:dyDescent="0.25">
      <c r="A3" s="484"/>
      <c r="B3" s="484"/>
      <c r="C3" s="484"/>
      <c r="D3" s="484"/>
      <c r="E3" s="484"/>
      <c r="F3" s="484"/>
      <c r="G3" s="484"/>
      <c r="H3" s="484"/>
      <c r="I3" s="484"/>
      <c r="J3" s="484"/>
      <c r="K3" s="484"/>
      <c r="L3" s="484"/>
      <c r="M3" s="484"/>
    </row>
    <row r="4" spans="1:13" ht="21.75" customHeight="1" x14ac:dyDescent="0.25">
      <c r="A4" s="133"/>
      <c r="B4" s="134">
        <v>1960</v>
      </c>
      <c r="C4" s="134">
        <v>1970</v>
      </c>
      <c r="D4" s="253">
        <v>1980</v>
      </c>
      <c r="E4" s="253">
        <v>1990</v>
      </c>
      <c r="F4" s="253">
        <v>1995</v>
      </c>
      <c r="G4" s="253">
        <v>2000</v>
      </c>
      <c r="H4" s="253">
        <v>2010</v>
      </c>
      <c r="I4" s="227">
        <v>2015</v>
      </c>
      <c r="J4" s="227">
        <v>2018</v>
      </c>
      <c r="K4" s="134">
        <v>2019</v>
      </c>
      <c r="L4" s="73">
        <v>2020</v>
      </c>
      <c r="M4" s="136"/>
    </row>
    <row r="5" spans="1:13" ht="6" customHeight="1" x14ac:dyDescent="0.25">
      <c r="A5" s="137"/>
      <c r="B5" s="137"/>
      <c r="C5" s="137"/>
      <c r="D5" s="137"/>
      <c r="E5" s="137"/>
      <c r="F5" s="137"/>
      <c r="G5" s="137"/>
      <c r="H5" s="137"/>
      <c r="I5" s="137"/>
      <c r="J5" s="137"/>
      <c r="K5" s="137"/>
      <c r="L5" s="137"/>
      <c r="M5" s="137"/>
    </row>
    <row r="6" spans="1:13" ht="23.45" customHeight="1" x14ac:dyDescent="0.25">
      <c r="A6" s="485" t="s">
        <v>456</v>
      </c>
      <c r="B6" s="486"/>
      <c r="C6" s="486"/>
      <c r="D6" s="486"/>
      <c r="E6" s="486"/>
      <c r="F6" s="486"/>
      <c r="G6" s="486"/>
      <c r="H6" s="486"/>
      <c r="I6" s="486"/>
      <c r="J6" s="486"/>
      <c r="K6" s="486"/>
      <c r="L6" s="486"/>
      <c r="M6" s="486"/>
    </row>
    <row r="7" spans="1:13" ht="23.45" customHeight="1" x14ac:dyDescent="0.25">
      <c r="A7" s="380" t="s">
        <v>615</v>
      </c>
      <c r="B7" s="168">
        <v>13995.1</v>
      </c>
      <c r="C7" s="168">
        <v>18711.5</v>
      </c>
      <c r="D7" s="152">
        <v>21111.8</v>
      </c>
      <c r="E7" s="152">
        <v>24508.3</v>
      </c>
      <c r="F7" s="152">
        <v>17274.3</v>
      </c>
      <c r="G7" s="152">
        <v>12657.9</v>
      </c>
      <c r="H7" s="152">
        <v>11248.5</v>
      </c>
      <c r="I7" s="149">
        <v>10615.4</v>
      </c>
      <c r="J7" s="149">
        <v>10064</v>
      </c>
      <c r="K7" s="149">
        <v>9663.2000000000007</v>
      </c>
      <c r="L7" s="2">
        <v>9263.6</v>
      </c>
      <c r="M7" s="257" t="s">
        <v>616</v>
      </c>
    </row>
    <row r="8" spans="1:13" ht="23.45" customHeight="1" x14ac:dyDescent="0.25">
      <c r="A8" s="380" t="s">
        <v>1032</v>
      </c>
      <c r="B8" s="168">
        <v>7186.7</v>
      </c>
      <c r="C8" s="168">
        <v>9201.7999999999993</v>
      </c>
      <c r="D8" s="168">
        <v>14606.4</v>
      </c>
      <c r="E8" s="168">
        <v>16286.7</v>
      </c>
      <c r="F8" s="155">
        <v>9403.5</v>
      </c>
      <c r="G8" s="155">
        <v>8808.6</v>
      </c>
      <c r="H8" s="155">
        <v>17052.3</v>
      </c>
      <c r="I8" s="149">
        <v>16782.900000000001</v>
      </c>
      <c r="J8" s="149">
        <v>16132</v>
      </c>
      <c r="K8" s="149">
        <v>16677.5</v>
      </c>
      <c r="L8" s="2">
        <v>16167.2</v>
      </c>
      <c r="M8" s="257" t="s">
        <v>617</v>
      </c>
    </row>
    <row r="9" spans="1:13" ht="23.45" customHeight="1" x14ac:dyDescent="0.25">
      <c r="A9" s="380" t="s">
        <v>618</v>
      </c>
      <c r="B9" s="208">
        <v>27583</v>
      </c>
      <c r="C9" s="208">
        <v>24837</v>
      </c>
      <c r="D9" s="208">
        <v>27243</v>
      </c>
      <c r="E9" s="208">
        <v>29804</v>
      </c>
      <c r="F9" s="254">
        <v>13926</v>
      </c>
      <c r="G9" s="254">
        <v>3400</v>
      </c>
      <c r="H9" s="255">
        <v>4192</v>
      </c>
      <c r="I9" s="244">
        <v>2270</v>
      </c>
      <c r="J9" s="244">
        <v>1908</v>
      </c>
      <c r="K9" s="256">
        <v>1734</v>
      </c>
      <c r="L9" s="2">
        <v>1573</v>
      </c>
      <c r="M9" s="257" t="s">
        <v>619</v>
      </c>
    </row>
    <row r="10" spans="1:13" ht="23.45" customHeight="1" x14ac:dyDescent="0.25">
      <c r="A10" s="380" t="s">
        <v>620</v>
      </c>
      <c r="B10" s="208">
        <v>42202</v>
      </c>
      <c r="C10" s="208">
        <v>35598</v>
      </c>
      <c r="D10" s="208">
        <v>33409</v>
      </c>
      <c r="E10" s="208">
        <v>50858</v>
      </c>
      <c r="F10" s="254">
        <v>62728</v>
      </c>
      <c r="G10" s="254">
        <v>52439</v>
      </c>
      <c r="H10" s="255">
        <v>70873</v>
      </c>
      <c r="I10" s="244">
        <v>63615</v>
      </c>
      <c r="J10" s="256">
        <v>71279</v>
      </c>
      <c r="K10" s="258">
        <v>69937</v>
      </c>
      <c r="L10" s="2">
        <v>68028</v>
      </c>
      <c r="M10" s="257" t="s">
        <v>621</v>
      </c>
    </row>
    <row r="11" spans="1:13" ht="23.45" customHeight="1" x14ac:dyDescent="0.25">
      <c r="A11" s="487" t="s">
        <v>468</v>
      </c>
      <c r="B11" s="487"/>
      <c r="C11" s="487"/>
      <c r="D11" s="487"/>
      <c r="E11" s="487"/>
      <c r="F11" s="487"/>
      <c r="G11" s="487"/>
      <c r="H11" s="487"/>
      <c r="I11" s="487"/>
      <c r="J11" s="487"/>
      <c r="K11" s="487"/>
      <c r="L11" s="487"/>
      <c r="M11" s="487"/>
    </row>
    <row r="12" spans="1:13" ht="23.45" customHeight="1" x14ac:dyDescent="0.25">
      <c r="A12" s="380" t="s">
        <v>615</v>
      </c>
      <c r="B12" s="168">
        <v>8214.6</v>
      </c>
      <c r="C12" s="168">
        <v>12552.7</v>
      </c>
      <c r="D12" s="152">
        <v>15350</v>
      </c>
      <c r="E12" s="152">
        <v>18634.099999999999</v>
      </c>
      <c r="F12" s="152">
        <v>9443</v>
      </c>
      <c r="G12" s="152">
        <v>3668.7</v>
      </c>
      <c r="H12" s="152">
        <v>2216.6</v>
      </c>
      <c r="I12" s="142">
        <v>2669.2</v>
      </c>
      <c r="J12" s="142">
        <v>2755.5</v>
      </c>
      <c r="K12" s="149">
        <v>2728.6</v>
      </c>
      <c r="L12" s="2">
        <v>2761.2</v>
      </c>
      <c r="M12" s="257" t="s">
        <v>616</v>
      </c>
    </row>
    <row r="13" spans="1:13" ht="23.45" customHeight="1" x14ac:dyDescent="0.25">
      <c r="A13" s="380" t="s">
        <v>1032</v>
      </c>
      <c r="B13" s="155">
        <v>1065.2</v>
      </c>
      <c r="C13" s="155">
        <v>3505.6</v>
      </c>
      <c r="D13" s="155">
        <v>8643.4</v>
      </c>
      <c r="E13" s="155">
        <v>10126</v>
      </c>
      <c r="F13" s="155">
        <v>4170.8</v>
      </c>
      <c r="G13" s="155">
        <v>2977.3</v>
      </c>
      <c r="H13" s="155">
        <v>10249.6</v>
      </c>
      <c r="I13" s="142">
        <v>9762.2000000000007</v>
      </c>
      <c r="J13" s="142">
        <v>8900.2999999999993</v>
      </c>
      <c r="K13" s="149">
        <v>9357.6</v>
      </c>
      <c r="L13" s="2">
        <v>8913.5</v>
      </c>
      <c r="M13" s="257" t="s">
        <v>617</v>
      </c>
    </row>
    <row r="14" spans="1:13" ht="23.45" customHeight="1" x14ac:dyDescent="0.25">
      <c r="A14" s="380" t="s">
        <v>618</v>
      </c>
      <c r="B14" s="254">
        <v>24005</v>
      </c>
      <c r="C14" s="254">
        <v>23617</v>
      </c>
      <c r="D14" s="254">
        <v>26172</v>
      </c>
      <c r="E14" s="254">
        <v>26466</v>
      </c>
      <c r="F14" s="254">
        <v>9733</v>
      </c>
      <c r="G14" s="254">
        <v>1311</v>
      </c>
      <c r="H14" s="254">
        <v>710</v>
      </c>
      <c r="I14" s="194">
        <v>314</v>
      </c>
      <c r="J14" s="194">
        <v>236</v>
      </c>
      <c r="K14" s="256">
        <v>200</v>
      </c>
      <c r="L14" s="2">
        <v>146</v>
      </c>
      <c r="M14" s="257" t="s">
        <v>619</v>
      </c>
    </row>
    <row r="15" spans="1:13" ht="23.45" customHeight="1" x14ac:dyDescent="0.25">
      <c r="A15" s="380" t="s">
        <v>620</v>
      </c>
      <c r="B15" s="254">
        <v>18131</v>
      </c>
      <c r="C15" s="254">
        <v>16295</v>
      </c>
      <c r="D15" s="254">
        <v>14584</v>
      </c>
      <c r="E15" s="254">
        <v>10837</v>
      </c>
      <c r="F15" s="254">
        <v>7253</v>
      </c>
      <c r="G15" s="254">
        <v>3564</v>
      </c>
      <c r="H15" s="254">
        <v>1620</v>
      </c>
      <c r="I15" s="194">
        <v>918</v>
      </c>
      <c r="J15" s="258">
        <v>890</v>
      </c>
      <c r="K15" s="258">
        <v>787</v>
      </c>
      <c r="L15" s="2">
        <v>655</v>
      </c>
      <c r="M15" s="257" t="s">
        <v>621</v>
      </c>
    </row>
    <row r="16" spans="1:13" ht="23.45" customHeight="1" x14ac:dyDescent="0.25">
      <c r="A16" s="488" t="s">
        <v>469</v>
      </c>
      <c r="B16" s="488"/>
      <c r="C16" s="488"/>
      <c r="D16" s="488"/>
      <c r="E16" s="488"/>
      <c r="F16" s="488"/>
      <c r="G16" s="488"/>
      <c r="H16" s="488"/>
      <c r="I16" s="488"/>
      <c r="J16" s="488"/>
      <c r="K16" s="488"/>
      <c r="L16" s="488"/>
      <c r="M16" s="488"/>
    </row>
    <row r="17" spans="1:13" ht="23.45" customHeight="1" x14ac:dyDescent="0.25">
      <c r="A17" s="380" t="s">
        <v>615</v>
      </c>
      <c r="B17" s="155" t="s">
        <v>51</v>
      </c>
      <c r="C17" s="155" t="s">
        <v>51</v>
      </c>
      <c r="D17" s="155" t="s">
        <v>51</v>
      </c>
      <c r="E17" s="155" t="s">
        <v>51</v>
      </c>
      <c r="F17" s="152">
        <v>41.5</v>
      </c>
      <c r="G17" s="152">
        <v>67.8</v>
      </c>
      <c r="H17" s="152">
        <v>112.1</v>
      </c>
      <c r="I17" s="244">
        <v>177.4</v>
      </c>
      <c r="J17" s="244">
        <v>201.8</v>
      </c>
      <c r="K17" s="149">
        <v>209.2</v>
      </c>
      <c r="L17" s="2">
        <v>223.6</v>
      </c>
      <c r="M17" s="257" t="s">
        <v>616</v>
      </c>
    </row>
    <row r="18" spans="1:13" ht="23.45" customHeight="1" x14ac:dyDescent="0.25">
      <c r="A18" s="380" t="s">
        <v>1032</v>
      </c>
      <c r="B18" s="155" t="s">
        <v>51</v>
      </c>
      <c r="C18" s="155" t="s">
        <v>51</v>
      </c>
      <c r="D18" s="155" t="s">
        <v>51</v>
      </c>
      <c r="E18" s="155" t="s">
        <v>51</v>
      </c>
      <c r="F18" s="155">
        <v>9.9</v>
      </c>
      <c r="G18" s="155">
        <v>6.7</v>
      </c>
      <c r="H18" s="255">
        <v>78.400000000000006</v>
      </c>
      <c r="I18" s="149">
        <v>75.5</v>
      </c>
      <c r="J18" s="149">
        <v>117.2</v>
      </c>
      <c r="K18" s="149">
        <v>134.30000000000001</v>
      </c>
      <c r="L18" s="2">
        <v>132.80000000000001</v>
      </c>
      <c r="M18" s="257" t="s">
        <v>617</v>
      </c>
    </row>
    <row r="19" spans="1:13" ht="23.45" customHeight="1" x14ac:dyDescent="0.25">
      <c r="A19" s="380" t="s">
        <v>618</v>
      </c>
      <c r="B19" s="155" t="s">
        <v>51</v>
      </c>
      <c r="C19" s="155" t="s">
        <v>51</v>
      </c>
      <c r="D19" s="155" t="s">
        <v>51</v>
      </c>
      <c r="E19" s="155" t="s">
        <v>51</v>
      </c>
      <c r="F19" s="254">
        <v>68</v>
      </c>
      <c r="G19" s="254">
        <v>9</v>
      </c>
      <c r="H19" s="255">
        <v>128</v>
      </c>
      <c r="I19" s="244">
        <v>69</v>
      </c>
      <c r="J19" s="244">
        <v>57</v>
      </c>
      <c r="K19" s="256">
        <v>49</v>
      </c>
      <c r="L19" s="2">
        <v>36</v>
      </c>
      <c r="M19" s="257" t="s">
        <v>619</v>
      </c>
    </row>
    <row r="20" spans="1:13" ht="23.45" customHeight="1" x14ac:dyDescent="0.25">
      <c r="A20" s="380" t="s">
        <v>620</v>
      </c>
      <c r="B20" s="155" t="s">
        <v>51</v>
      </c>
      <c r="C20" s="155" t="s">
        <v>51</v>
      </c>
      <c r="D20" s="155" t="s">
        <v>51</v>
      </c>
      <c r="E20" s="155" t="s">
        <v>51</v>
      </c>
      <c r="F20" s="254">
        <v>78</v>
      </c>
      <c r="G20" s="254">
        <v>83</v>
      </c>
      <c r="H20" s="255">
        <v>215</v>
      </c>
      <c r="I20" s="244">
        <v>120</v>
      </c>
      <c r="J20" s="244">
        <v>120</v>
      </c>
      <c r="K20" s="259">
        <v>98</v>
      </c>
      <c r="L20" s="2">
        <v>84</v>
      </c>
      <c r="M20" s="257" t="s">
        <v>621</v>
      </c>
    </row>
    <row r="21" spans="1:13" ht="23.45" customHeight="1" x14ac:dyDescent="0.25">
      <c r="A21" s="480" t="s">
        <v>1051</v>
      </c>
      <c r="B21" s="481"/>
      <c r="C21" s="481"/>
      <c r="D21" s="481"/>
      <c r="E21" s="481"/>
      <c r="F21" s="481"/>
      <c r="G21" s="481"/>
      <c r="H21" s="481"/>
      <c r="I21" s="481"/>
      <c r="J21" s="481"/>
      <c r="K21" s="481"/>
      <c r="L21" s="481"/>
      <c r="M21" s="481"/>
    </row>
    <row r="22" spans="1:13" ht="23.45" customHeight="1" x14ac:dyDescent="0.25">
      <c r="A22" s="380" t="s">
        <v>615</v>
      </c>
      <c r="B22" s="168">
        <v>5780.5</v>
      </c>
      <c r="C22" s="168">
        <v>6158.8</v>
      </c>
      <c r="D22" s="152">
        <v>5761.8</v>
      </c>
      <c r="E22" s="152">
        <v>5874.2</v>
      </c>
      <c r="F22" s="152">
        <v>7831.3</v>
      </c>
      <c r="G22" s="152">
        <v>8989.2000000000007</v>
      </c>
      <c r="H22" s="152">
        <v>9031.9</v>
      </c>
      <c r="I22" s="142">
        <v>7946.2</v>
      </c>
      <c r="J22" s="149">
        <v>7308.5</v>
      </c>
      <c r="K22" s="149">
        <v>6934.6</v>
      </c>
      <c r="L22" s="2">
        <v>6502.4</v>
      </c>
      <c r="M22" s="257" t="s">
        <v>616</v>
      </c>
    </row>
    <row r="23" spans="1:13" ht="23.45" customHeight="1" x14ac:dyDescent="0.25">
      <c r="A23" s="380" t="s">
        <v>1032</v>
      </c>
      <c r="B23" s="155">
        <v>6121.5</v>
      </c>
      <c r="C23" s="155">
        <v>5696.2</v>
      </c>
      <c r="D23" s="155">
        <v>5963</v>
      </c>
      <c r="E23" s="155">
        <v>6160.7</v>
      </c>
      <c r="F23" s="155">
        <v>5232.7</v>
      </c>
      <c r="G23" s="155">
        <v>5831.3</v>
      </c>
      <c r="H23" s="155">
        <v>6802.7</v>
      </c>
      <c r="I23" s="142">
        <v>7020.7</v>
      </c>
      <c r="J23" s="149">
        <v>7231.7</v>
      </c>
      <c r="K23" s="149">
        <v>7319.9</v>
      </c>
      <c r="L23" s="2">
        <v>7253.7</v>
      </c>
      <c r="M23" s="257" t="s">
        <v>617</v>
      </c>
    </row>
    <row r="24" spans="1:13" ht="23.45" customHeight="1" x14ac:dyDescent="0.25">
      <c r="A24" s="380" t="s">
        <v>618</v>
      </c>
      <c r="B24" s="254">
        <v>3578</v>
      </c>
      <c r="C24" s="254">
        <v>1220</v>
      </c>
      <c r="D24" s="254">
        <v>1071</v>
      </c>
      <c r="E24" s="254">
        <v>3338</v>
      </c>
      <c r="F24" s="254">
        <v>4193</v>
      </c>
      <c r="G24" s="254">
        <v>2089</v>
      </c>
      <c r="H24" s="254">
        <v>3482</v>
      </c>
      <c r="I24" s="194">
        <v>1956</v>
      </c>
      <c r="J24" s="244">
        <v>1672</v>
      </c>
      <c r="K24" s="256">
        <v>1534</v>
      </c>
      <c r="L24" s="2">
        <v>1427</v>
      </c>
      <c r="M24" s="257" t="s">
        <v>619</v>
      </c>
    </row>
    <row r="25" spans="1:13" ht="23.45" customHeight="1" x14ac:dyDescent="0.25">
      <c r="A25" s="380" t="s">
        <v>620</v>
      </c>
      <c r="B25" s="254">
        <v>24071</v>
      </c>
      <c r="C25" s="254">
        <v>19303</v>
      </c>
      <c r="D25" s="254">
        <v>18825</v>
      </c>
      <c r="E25" s="254">
        <v>40021</v>
      </c>
      <c r="F25" s="254">
        <v>55475</v>
      </c>
      <c r="G25" s="254">
        <v>48875</v>
      </c>
      <c r="H25" s="254">
        <v>69253</v>
      </c>
      <c r="I25" s="194">
        <v>62697</v>
      </c>
      <c r="J25" s="256">
        <v>70389</v>
      </c>
      <c r="K25" s="256">
        <v>69150</v>
      </c>
      <c r="L25" s="2">
        <v>67373</v>
      </c>
      <c r="M25" s="257" t="s">
        <v>621</v>
      </c>
    </row>
    <row r="26" spans="1:13" ht="15.6" customHeight="1" x14ac:dyDescent="0.25">
      <c r="A26" s="3"/>
      <c r="B26" s="148"/>
      <c r="C26" s="148"/>
      <c r="D26" s="148"/>
      <c r="E26" s="148"/>
      <c r="F26" s="148"/>
      <c r="G26" s="148"/>
      <c r="H26" s="148"/>
      <c r="I26" s="148"/>
      <c r="J26" s="151"/>
      <c r="K26" s="151"/>
      <c r="M26" s="150"/>
    </row>
    <row r="27" spans="1:13" ht="15.6" customHeight="1" x14ac:dyDescent="0.25">
      <c r="A27" s="194"/>
      <c r="B27" s="148"/>
      <c r="C27" s="148"/>
      <c r="D27" s="148"/>
      <c r="E27" s="148"/>
      <c r="F27" s="148"/>
      <c r="G27" s="148"/>
      <c r="H27" s="148"/>
      <c r="I27" s="148"/>
      <c r="J27" s="151"/>
      <c r="K27" s="151"/>
      <c r="M27" s="143"/>
    </row>
    <row r="28" spans="1:13" ht="15.6" customHeight="1" x14ac:dyDescent="0.25">
      <c r="A28" s="195"/>
      <c r="B28" s="141"/>
      <c r="C28" s="141"/>
      <c r="D28" s="141"/>
      <c r="E28" s="141"/>
      <c r="F28" s="141"/>
      <c r="G28" s="141"/>
      <c r="H28" s="141"/>
      <c r="I28" s="141"/>
      <c r="J28" s="142"/>
      <c r="K28" s="142"/>
      <c r="M28" s="143"/>
    </row>
    <row r="29" spans="1:13" x14ac:dyDescent="0.25">
      <c r="M29" s="2"/>
    </row>
  </sheetData>
  <mergeCells count="7">
    <mergeCell ref="A21:M21"/>
    <mergeCell ref="A1:M1"/>
    <mergeCell ref="A2:M2"/>
    <mergeCell ref="A3:M3"/>
    <mergeCell ref="A6:M6"/>
    <mergeCell ref="A11:M11"/>
    <mergeCell ref="A16:M16"/>
  </mergeCells>
  <pageMargins left="0.51181102362204722" right="0.51181102362204722" top="0.78740157480314965" bottom="0.78740157480314965" header="0.31496062992125984" footer="0.31496062992125984"/>
  <pageSetup paperSize="9" scale="90" orientation="landscape" r:id="rId1"/>
  <headerFooter>
    <oddFooter>&amp;C21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workbookViewId="0">
      <selection sqref="A1:H1"/>
    </sheetView>
  </sheetViews>
  <sheetFormatPr defaultColWidth="0" defaultRowHeight="15" x14ac:dyDescent="0.25"/>
  <cols>
    <col min="1" max="1" width="27" customWidth="1"/>
    <col min="2" max="7" width="8.5703125" customWidth="1"/>
    <col min="8" max="8" width="29.85546875" customWidth="1"/>
    <col min="9" max="4360" width="5" customWidth="1"/>
  </cols>
  <sheetData>
    <row r="1" spans="1:8" ht="21.75" customHeight="1" x14ac:dyDescent="0.35">
      <c r="A1" s="482" t="s">
        <v>622</v>
      </c>
      <c r="B1" s="482"/>
      <c r="C1" s="482"/>
      <c r="D1" s="482"/>
      <c r="E1" s="482"/>
      <c r="F1" s="482"/>
      <c r="G1" s="482"/>
      <c r="H1" s="482"/>
    </row>
    <row r="2" spans="1:8" ht="21.75" customHeight="1" x14ac:dyDescent="0.35">
      <c r="A2" s="483" t="s">
        <v>623</v>
      </c>
      <c r="B2" s="483"/>
      <c r="C2" s="483"/>
      <c r="D2" s="483"/>
      <c r="E2" s="483"/>
      <c r="F2" s="483"/>
      <c r="G2" s="483"/>
      <c r="H2" s="483"/>
    </row>
    <row r="3" spans="1:8" ht="21.75" customHeight="1" x14ac:dyDescent="0.25">
      <c r="A3" s="510" t="s">
        <v>624</v>
      </c>
      <c r="B3" s="510"/>
      <c r="C3" s="510"/>
      <c r="D3" s="510"/>
      <c r="E3" s="510"/>
      <c r="F3" s="510"/>
      <c r="G3" s="510"/>
      <c r="H3" s="510"/>
    </row>
    <row r="4" spans="1:8" ht="21.75" customHeight="1" x14ac:dyDescent="0.25">
      <c r="A4" s="133"/>
      <c r="B4" s="260">
        <v>1990</v>
      </c>
      <c r="C4" s="260">
        <v>2000</v>
      </c>
      <c r="D4" s="238">
        <v>2015</v>
      </c>
      <c r="E4" s="227">
        <v>2018</v>
      </c>
      <c r="F4" s="261">
        <v>2019</v>
      </c>
      <c r="G4" s="227">
        <v>2020</v>
      </c>
      <c r="H4" s="136"/>
    </row>
    <row r="5" spans="1:8" ht="6" customHeight="1" x14ac:dyDescent="0.25">
      <c r="A5" s="137"/>
      <c r="B5" s="137"/>
      <c r="C5" s="137"/>
      <c r="D5" s="137"/>
      <c r="E5" s="137"/>
      <c r="F5" s="137"/>
      <c r="G5" s="137"/>
      <c r="H5" s="137"/>
    </row>
    <row r="6" spans="1:8" ht="18.600000000000001" customHeight="1" x14ac:dyDescent="0.25">
      <c r="A6" s="490" t="s">
        <v>625</v>
      </c>
      <c r="B6" s="490"/>
      <c r="C6" s="490"/>
      <c r="D6" s="490"/>
      <c r="E6" s="490"/>
      <c r="F6" s="490"/>
      <c r="G6" s="490"/>
      <c r="H6" s="490"/>
    </row>
    <row r="7" spans="1:8" ht="15.75" customHeight="1" x14ac:dyDescent="0.25">
      <c r="A7" s="444" t="s">
        <v>1033</v>
      </c>
      <c r="B7" s="247">
        <v>2863</v>
      </c>
      <c r="C7" s="247">
        <v>2359</v>
      </c>
      <c r="D7" s="246">
        <v>4644</v>
      </c>
      <c r="E7" s="246">
        <v>4922</v>
      </c>
      <c r="F7" s="246">
        <v>4976</v>
      </c>
      <c r="G7" s="383">
        <v>5129</v>
      </c>
      <c r="H7" s="385" t="s">
        <v>626</v>
      </c>
    </row>
    <row r="8" spans="1:8" ht="15.75" customHeight="1" x14ac:dyDescent="0.25">
      <c r="A8" s="386" t="s">
        <v>627</v>
      </c>
      <c r="B8" s="247">
        <v>2941</v>
      </c>
      <c r="C8" s="247">
        <v>1588</v>
      </c>
      <c r="D8" s="246">
        <v>5352</v>
      </c>
      <c r="E8" s="246">
        <v>6190</v>
      </c>
      <c r="F8" s="246">
        <v>6101</v>
      </c>
      <c r="G8" s="384">
        <v>6634</v>
      </c>
      <c r="H8" s="385" t="s">
        <v>628</v>
      </c>
    </row>
    <row r="9" spans="1:8" ht="15.75" customHeight="1" x14ac:dyDescent="0.25">
      <c r="A9" s="387" t="s">
        <v>629</v>
      </c>
      <c r="B9" s="249">
        <v>2637</v>
      </c>
      <c r="C9" s="247">
        <v>2960</v>
      </c>
      <c r="D9" s="246">
        <v>4437</v>
      </c>
      <c r="E9" s="246">
        <v>4559</v>
      </c>
      <c r="F9" s="246">
        <v>4630</v>
      </c>
      <c r="G9" s="384">
        <v>4666</v>
      </c>
      <c r="H9" s="385" t="s">
        <v>630</v>
      </c>
    </row>
    <row r="10" spans="1:8" ht="18.600000000000001" customHeight="1" x14ac:dyDescent="0.25">
      <c r="A10" s="511" t="s">
        <v>631</v>
      </c>
      <c r="B10" s="511"/>
      <c r="C10" s="511"/>
      <c r="D10" s="511"/>
      <c r="E10" s="511"/>
      <c r="F10" s="511"/>
      <c r="G10" s="511"/>
      <c r="H10" s="511"/>
    </row>
    <row r="11" spans="1:8" ht="15.75" customHeight="1" x14ac:dyDescent="0.25">
      <c r="A11" s="444" t="s">
        <v>1033</v>
      </c>
      <c r="B11" s="251">
        <v>3.4</v>
      </c>
      <c r="C11" s="250">
        <v>3</v>
      </c>
      <c r="D11" s="252">
        <v>2.9</v>
      </c>
      <c r="E11" s="246">
        <v>2.7</v>
      </c>
      <c r="F11" s="246">
        <v>2.6</v>
      </c>
      <c r="G11" s="189">
        <v>2.7</v>
      </c>
      <c r="H11" s="385" t="s">
        <v>626</v>
      </c>
    </row>
    <row r="12" spans="1:8" ht="15.75" customHeight="1" x14ac:dyDescent="0.25">
      <c r="A12" s="386" t="s">
        <v>627</v>
      </c>
      <c r="B12" s="251">
        <v>3.4</v>
      </c>
      <c r="C12" s="250">
        <v>2.4</v>
      </c>
      <c r="D12" s="252">
        <v>1.7</v>
      </c>
      <c r="E12" s="246">
        <v>1.5</v>
      </c>
      <c r="F12" s="246">
        <v>1.5</v>
      </c>
      <c r="G12" s="186">
        <v>1.5</v>
      </c>
      <c r="H12" s="385" t="s">
        <v>628</v>
      </c>
    </row>
    <row r="13" spans="1:8" ht="15.75" customHeight="1" x14ac:dyDescent="0.25">
      <c r="A13" s="387" t="s">
        <v>629</v>
      </c>
      <c r="B13" s="251">
        <v>4.2</v>
      </c>
      <c r="C13" s="250">
        <v>3.8</v>
      </c>
      <c r="D13" s="252">
        <v>3.3</v>
      </c>
      <c r="E13" s="252">
        <v>3</v>
      </c>
      <c r="F13" s="246">
        <v>2.9</v>
      </c>
      <c r="G13" s="186">
        <v>3</v>
      </c>
      <c r="H13" s="385" t="s">
        <v>630</v>
      </c>
    </row>
    <row r="14" spans="1:8" ht="9" customHeight="1" x14ac:dyDescent="0.25">
      <c r="A14" s="194"/>
      <c r="B14" s="148"/>
      <c r="C14" s="148"/>
      <c r="D14" s="148"/>
      <c r="E14" s="148"/>
      <c r="F14" s="151"/>
      <c r="G14" s="151"/>
      <c r="H14" s="143"/>
    </row>
    <row r="15" spans="1:8" ht="21.75" customHeight="1" x14ac:dyDescent="0.35">
      <c r="A15" s="482" t="s">
        <v>632</v>
      </c>
      <c r="B15" s="482"/>
      <c r="C15" s="482"/>
      <c r="D15" s="482"/>
      <c r="E15" s="482"/>
      <c r="F15" s="482"/>
      <c r="G15" s="482"/>
      <c r="H15" s="482"/>
    </row>
    <row r="16" spans="1:8" ht="21.75" customHeight="1" x14ac:dyDescent="0.35">
      <c r="A16" s="483" t="s">
        <v>633</v>
      </c>
      <c r="B16" s="483"/>
      <c r="C16" s="483"/>
      <c r="D16" s="483"/>
      <c r="E16" s="483"/>
      <c r="F16" s="483"/>
      <c r="G16" s="483"/>
      <c r="H16" s="483"/>
    </row>
    <row r="17" spans="1:14" ht="21.75" customHeight="1" x14ac:dyDescent="0.25">
      <c r="A17" s="510" t="s">
        <v>624</v>
      </c>
      <c r="B17" s="510"/>
      <c r="C17" s="510"/>
      <c r="D17" s="510"/>
      <c r="E17" s="510"/>
      <c r="F17" s="510"/>
      <c r="G17" s="510"/>
      <c r="H17" s="510"/>
    </row>
    <row r="18" spans="1:14" ht="21.75" customHeight="1" x14ac:dyDescent="0.25">
      <c r="A18" s="133"/>
      <c r="B18" s="260">
        <v>1990</v>
      </c>
      <c r="C18" s="260">
        <v>2000</v>
      </c>
      <c r="D18" s="238">
        <v>2015</v>
      </c>
      <c r="E18" s="227">
        <v>2018</v>
      </c>
      <c r="F18" s="261">
        <v>2019</v>
      </c>
      <c r="G18" s="227">
        <v>2020</v>
      </c>
      <c r="H18" s="136"/>
    </row>
    <row r="19" spans="1:14" ht="7.5" customHeight="1" x14ac:dyDescent="0.25"/>
    <row r="20" spans="1:14" ht="15.75" customHeight="1" x14ac:dyDescent="0.25">
      <c r="A20" s="387" t="s">
        <v>634</v>
      </c>
      <c r="B20" s="251">
        <v>84</v>
      </c>
      <c r="C20" s="251">
        <v>33.799999999999997</v>
      </c>
      <c r="D20" s="265">
        <v>54.2</v>
      </c>
      <c r="E20" s="388">
        <v>55.7</v>
      </c>
      <c r="F20" s="246">
        <v>59.3</v>
      </c>
      <c r="G20" s="290">
        <v>59.3</v>
      </c>
      <c r="H20" s="385" t="s">
        <v>635</v>
      </c>
    </row>
    <row r="21" spans="1:14" ht="15.75" customHeight="1" x14ac:dyDescent="0.25">
      <c r="A21" s="387" t="s">
        <v>636</v>
      </c>
      <c r="B21" s="251">
        <v>472.3</v>
      </c>
      <c r="C21" s="251">
        <v>257.39999999999998</v>
      </c>
      <c r="D21" s="265">
        <v>247.8</v>
      </c>
      <c r="E21" s="262">
        <v>238.1</v>
      </c>
      <c r="F21" s="262">
        <v>229.9</v>
      </c>
      <c r="G21" s="290">
        <v>221.9</v>
      </c>
      <c r="H21" s="385" t="s">
        <v>637</v>
      </c>
    </row>
    <row r="22" spans="1:14" ht="15.75" customHeight="1" x14ac:dyDescent="0.25">
      <c r="A22" s="386" t="s">
        <v>638</v>
      </c>
      <c r="B22" s="263">
        <v>314</v>
      </c>
      <c r="C22" s="263">
        <v>179</v>
      </c>
      <c r="D22" s="389">
        <v>392</v>
      </c>
      <c r="E22" s="390">
        <v>382</v>
      </c>
      <c r="F22" s="264">
        <v>397</v>
      </c>
      <c r="G22" s="290">
        <v>387</v>
      </c>
      <c r="H22" s="385" t="s">
        <v>639</v>
      </c>
    </row>
    <row r="23" spans="1:14" ht="15.75" customHeight="1" x14ac:dyDescent="0.25">
      <c r="A23" s="386" t="s">
        <v>640</v>
      </c>
      <c r="B23" s="251">
        <v>0.6</v>
      </c>
      <c r="C23" s="251">
        <v>0.1</v>
      </c>
      <c r="D23" s="265">
        <v>0.1</v>
      </c>
      <c r="E23" s="252">
        <v>0</v>
      </c>
      <c r="F23" s="252">
        <v>0</v>
      </c>
      <c r="G23" s="370">
        <v>0</v>
      </c>
      <c r="H23" s="385" t="s">
        <v>641</v>
      </c>
    </row>
    <row r="24" spans="1:14" ht="9.75" customHeight="1" x14ac:dyDescent="0.25">
      <c r="A24" s="2"/>
      <c r="F24" s="2"/>
    </row>
    <row r="25" spans="1:14" ht="21.75" customHeight="1" x14ac:dyDescent="0.35">
      <c r="A25" s="482" t="s">
        <v>642</v>
      </c>
      <c r="B25" s="482"/>
      <c r="C25" s="482"/>
      <c r="D25" s="482"/>
      <c r="E25" s="482"/>
      <c r="F25" s="482"/>
      <c r="G25" s="482"/>
      <c r="H25" s="482"/>
    </row>
    <row r="26" spans="1:14" ht="21.75" customHeight="1" x14ac:dyDescent="0.35">
      <c r="A26" s="483" t="s">
        <v>643</v>
      </c>
      <c r="B26" s="483"/>
      <c r="C26" s="483"/>
      <c r="D26" s="483"/>
      <c r="E26" s="483"/>
      <c r="F26" s="483"/>
      <c r="G26" s="483"/>
      <c r="H26" s="483"/>
    </row>
    <row r="27" spans="1:14" ht="21.75" customHeight="1" x14ac:dyDescent="0.25">
      <c r="A27" s="510" t="s">
        <v>644</v>
      </c>
      <c r="B27" s="510"/>
      <c r="C27" s="510"/>
      <c r="D27" s="510"/>
      <c r="E27" s="510"/>
      <c r="F27" s="510"/>
      <c r="G27" s="510"/>
      <c r="H27" s="510"/>
    </row>
    <row r="28" spans="1:14" ht="21.75" customHeight="1" x14ac:dyDescent="0.25">
      <c r="A28" s="133"/>
      <c r="B28" s="236">
        <v>1990</v>
      </c>
      <c r="C28" s="237">
        <v>2000</v>
      </c>
      <c r="D28" s="238">
        <v>2015</v>
      </c>
      <c r="E28" s="227">
        <v>2018</v>
      </c>
      <c r="F28" s="266">
        <v>2019</v>
      </c>
      <c r="G28" s="227">
        <v>2020</v>
      </c>
      <c r="H28" s="136"/>
    </row>
    <row r="29" spans="1:14" ht="6.75" customHeight="1" x14ac:dyDescent="0.25"/>
    <row r="30" spans="1:14" ht="18.600000000000001" customHeight="1" x14ac:dyDescent="0.25">
      <c r="A30" s="490" t="s">
        <v>456</v>
      </c>
      <c r="B30" s="490"/>
      <c r="C30" s="490"/>
      <c r="D30" s="490"/>
      <c r="E30" s="490"/>
      <c r="F30" s="490"/>
      <c r="G30" s="490"/>
      <c r="H30" s="490"/>
    </row>
    <row r="31" spans="1:14" ht="15.75" customHeight="1" x14ac:dyDescent="0.25">
      <c r="A31" s="391" t="s">
        <v>645</v>
      </c>
      <c r="B31" s="270">
        <v>103562</v>
      </c>
      <c r="C31" s="270">
        <v>42513</v>
      </c>
      <c r="D31" s="267">
        <v>30987</v>
      </c>
      <c r="E31" s="267">
        <v>29986</v>
      </c>
      <c r="F31" s="267">
        <v>29612</v>
      </c>
      <c r="G31" s="368">
        <v>27788</v>
      </c>
      <c r="H31" s="392" t="s">
        <v>646</v>
      </c>
      <c r="I31" s="268"/>
      <c r="J31" s="268"/>
      <c r="K31" s="268"/>
      <c r="L31" s="268"/>
      <c r="M31" s="268"/>
      <c r="N31" s="268"/>
    </row>
    <row r="32" spans="1:14" ht="15.75" customHeight="1" x14ac:dyDescent="0.25">
      <c r="A32" s="393" t="s">
        <v>647</v>
      </c>
      <c r="B32" s="271">
        <v>35524</v>
      </c>
      <c r="C32" s="271">
        <v>12037</v>
      </c>
      <c r="D32" s="269">
        <v>14684</v>
      </c>
      <c r="E32" s="269">
        <v>16012</v>
      </c>
      <c r="F32" s="269">
        <v>16283</v>
      </c>
      <c r="G32" s="290">
        <v>15607</v>
      </c>
      <c r="H32" s="394" t="s">
        <v>648</v>
      </c>
      <c r="I32" s="268"/>
      <c r="J32" s="268"/>
      <c r="K32" s="268"/>
      <c r="L32" s="268"/>
      <c r="M32" s="268"/>
      <c r="N32" s="268"/>
    </row>
    <row r="33" spans="1:14" ht="15.75" customHeight="1" x14ac:dyDescent="0.25">
      <c r="A33" s="395" t="s">
        <v>649</v>
      </c>
      <c r="B33" s="271">
        <v>15156</v>
      </c>
      <c r="C33" s="271">
        <v>2258</v>
      </c>
      <c r="D33" s="269">
        <v>6440</v>
      </c>
      <c r="E33" s="269">
        <v>8819</v>
      </c>
      <c r="F33" s="269">
        <v>9115</v>
      </c>
      <c r="G33" s="290">
        <v>8730</v>
      </c>
      <c r="H33" s="396" t="s">
        <v>650</v>
      </c>
      <c r="I33" s="268"/>
      <c r="J33" s="268"/>
      <c r="K33" s="268"/>
      <c r="L33" s="268"/>
      <c r="M33" s="268"/>
      <c r="N33" s="268"/>
    </row>
    <row r="34" spans="1:14" ht="15.75" customHeight="1" x14ac:dyDescent="0.25">
      <c r="A34" s="393" t="s">
        <v>651</v>
      </c>
      <c r="B34" s="271">
        <v>15004</v>
      </c>
      <c r="C34" s="271">
        <v>7191</v>
      </c>
      <c r="D34" s="269">
        <v>4875</v>
      </c>
      <c r="E34" s="269">
        <v>4522</v>
      </c>
      <c r="F34" s="269">
        <v>4422</v>
      </c>
      <c r="G34" s="290">
        <v>4078</v>
      </c>
      <c r="H34" s="397" t="s">
        <v>652</v>
      </c>
      <c r="I34" s="268"/>
      <c r="J34" s="268"/>
      <c r="K34" s="268"/>
      <c r="L34" s="268"/>
      <c r="M34" s="268"/>
      <c r="N34" s="268"/>
    </row>
    <row r="35" spans="1:14" ht="15.75" customHeight="1" x14ac:dyDescent="0.25">
      <c r="A35" s="393" t="s">
        <v>653</v>
      </c>
      <c r="B35" s="271">
        <v>35301</v>
      </c>
      <c r="C35" s="271">
        <v>15087</v>
      </c>
      <c r="D35" s="269">
        <v>8401</v>
      </c>
      <c r="E35" s="269">
        <v>7234</v>
      </c>
      <c r="F35" s="269">
        <v>6868</v>
      </c>
      <c r="G35" s="290">
        <v>6357</v>
      </c>
      <c r="H35" s="397" t="s">
        <v>654</v>
      </c>
      <c r="I35" s="268"/>
      <c r="J35" s="268"/>
      <c r="K35" s="268"/>
      <c r="L35" s="268"/>
      <c r="M35" s="268"/>
      <c r="N35" s="268"/>
    </row>
    <row r="36" spans="1:14" ht="15.75" customHeight="1" x14ac:dyDescent="0.25">
      <c r="A36" s="393" t="s">
        <v>655</v>
      </c>
      <c r="B36" s="271">
        <v>17733</v>
      </c>
      <c r="C36" s="271">
        <v>8198</v>
      </c>
      <c r="D36" s="269">
        <v>3027</v>
      </c>
      <c r="E36" s="269">
        <v>2218</v>
      </c>
      <c r="F36" s="269">
        <v>2039</v>
      </c>
      <c r="G36" s="290">
        <v>1746</v>
      </c>
      <c r="H36" s="397" t="s">
        <v>656</v>
      </c>
      <c r="I36" s="268"/>
      <c r="J36" s="268"/>
      <c r="K36" s="268"/>
      <c r="L36" s="268"/>
      <c r="M36" s="268"/>
      <c r="N36" s="268"/>
    </row>
    <row r="37" spans="1:14" ht="18.600000000000001" customHeight="1" x14ac:dyDescent="0.25">
      <c r="A37" s="512" t="s">
        <v>1053</v>
      </c>
      <c r="B37" s="512"/>
      <c r="C37" s="512"/>
      <c r="D37" s="512"/>
      <c r="E37" s="512"/>
      <c r="F37" s="512"/>
      <c r="G37" s="512"/>
      <c r="H37" s="512"/>
    </row>
    <row r="38" spans="1:14" ht="15.75" customHeight="1" x14ac:dyDescent="0.25">
      <c r="A38" s="391" t="s">
        <v>645</v>
      </c>
      <c r="B38" s="270">
        <v>78209</v>
      </c>
      <c r="C38" s="270">
        <v>15951</v>
      </c>
      <c r="D38" s="267">
        <v>11857</v>
      </c>
      <c r="E38" s="267">
        <v>12376</v>
      </c>
      <c r="F38" s="267">
        <v>12862</v>
      </c>
      <c r="G38" s="368">
        <v>12188</v>
      </c>
      <c r="H38" s="392" t="s">
        <v>646</v>
      </c>
    </row>
    <row r="39" spans="1:14" ht="15.75" customHeight="1" x14ac:dyDescent="0.25">
      <c r="A39" s="393" t="s">
        <v>647</v>
      </c>
      <c r="B39" s="271">
        <v>27710</v>
      </c>
      <c r="C39" s="271">
        <v>4219</v>
      </c>
      <c r="D39" s="269">
        <v>8694</v>
      </c>
      <c r="E39" s="269">
        <v>10317</v>
      </c>
      <c r="F39" s="269">
        <v>10783</v>
      </c>
      <c r="G39" s="290">
        <v>10247</v>
      </c>
      <c r="H39" s="394" t="s">
        <v>648</v>
      </c>
    </row>
    <row r="40" spans="1:14" ht="15.75" customHeight="1" x14ac:dyDescent="0.25">
      <c r="A40" s="395" t="s">
        <v>649</v>
      </c>
      <c r="B40" s="271">
        <v>14040</v>
      </c>
      <c r="C40" s="271">
        <v>996</v>
      </c>
      <c r="D40" s="269">
        <v>5920</v>
      </c>
      <c r="E40" s="269">
        <v>8359</v>
      </c>
      <c r="F40" s="269">
        <v>8735</v>
      </c>
      <c r="G40" s="290">
        <v>8360</v>
      </c>
      <c r="H40" s="396" t="s">
        <v>650</v>
      </c>
    </row>
    <row r="41" spans="1:14" ht="15.75" customHeight="1" x14ac:dyDescent="0.25">
      <c r="A41" s="393" t="s">
        <v>651</v>
      </c>
      <c r="B41" s="271">
        <v>11948</v>
      </c>
      <c r="C41" s="271">
        <v>3265</v>
      </c>
      <c r="D41" s="269">
        <v>1085</v>
      </c>
      <c r="E41" s="269">
        <v>1042</v>
      </c>
      <c r="F41" s="269">
        <v>1022</v>
      </c>
      <c r="G41" s="290">
        <v>978</v>
      </c>
      <c r="H41" s="397" t="s">
        <v>652</v>
      </c>
    </row>
    <row r="42" spans="1:14" ht="15.75" customHeight="1" x14ac:dyDescent="0.25">
      <c r="A42" s="393" t="s">
        <v>653</v>
      </c>
      <c r="B42" s="271">
        <v>26891</v>
      </c>
      <c r="C42" s="271">
        <v>6361</v>
      </c>
      <c r="D42" s="269">
        <v>1701</v>
      </c>
      <c r="E42" s="269">
        <v>829</v>
      </c>
      <c r="F42" s="269">
        <v>868</v>
      </c>
      <c r="G42" s="290">
        <v>817</v>
      </c>
      <c r="H42" s="397" t="s">
        <v>654</v>
      </c>
    </row>
    <row r="43" spans="1:14" ht="15.75" customHeight="1" x14ac:dyDescent="0.25">
      <c r="A43" s="393" t="s">
        <v>655</v>
      </c>
      <c r="B43" s="271">
        <v>11660</v>
      </c>
      <c r="C43" s="271">
        <v>2106</v>
      </c>
      <c r="D43" s="269">
        <v>377</v>
      </c>
      <c r="E43" s="269">
        <v>188</v>
      </c>
      <c r="F43" s="269">
        <v>189</v>
      </c>
      <c r="G43" s="290">
        <v>146</v>
      </c>
      <c r="H43" s="397" t="s">
        <v>656</v>
      </c>
    </row>
    <row r="44" spans="1:14" ht="18.600000000000001" customHeight="1" x14ac:dyDescent="0.25">
      <c r="A44" s="512" t="s">
        <v>1052</v>
      </c>
      <c r="B44" s="512"/>
      <c r="C44" s="512"/>
      <c r="D44" s="512"/>
      <c r="E44" s="512"/>
      <c r="F44" s="512"/>
      <c r="G44" s="512"/>
      <c r="H44" s="512"/>
    </row>
    <row r="45" spans="1:14" ht="15.75" customHeight="1" x14ac:dyDescent="0.25">
      <c r="A45" s="391" t="s">
        <v>645</v>
      </c>
      <c r="B45" s="270">
        <v>25353</v>
      </c>
      <c r="C45" s="270">
        <v>26562</v>
      </c>
      <c r="D45" s="267">
        <v>19130</v>
      </c>
      <c r="E45" s="267">
        <v>17610</v>
      </c>
      <c r="F45" s="267">
        <v>16750</v>
      </c>
      <c r="G45" s="368">
        <v>15600</v>
      </c>
      <c r="H45" s="392" t="s">
        <v>646</v>
      </c>
    </row>
    <row r="46" spans="1:14" ht="15.75" customHeight="1" x14ac:dyDescent="0.25">
      <c r="A46" s="393" t="s">
        <v>647</v>
      </c>
      <c r="B46" s="271">
        <v>7814</v>
      </c>
      <c r="C46" s="271">
        <v>7818</v>
      </c>
      <c r="D46" s="269">
        <v>5990</v>
      </c>
      <c r="E46" s="269">
        <v>5695</v>
      </c>
      <c r="F46" s="269">
        <v>5500</v>
      </c>
      <c r="G46" s="290">
        <v>5360</v>
      </c>
      <c r="H46" s="394" t="s">
        <v>648</v>
      </c>
    </row>
    <row r="47" spans="1:14" ht="15.75" customHeight="1" x14ac:dyDescent="0.25">
      <c r="A47" s="395" t="s">
        <v>649</v>
      </c>
      <c r="B47" s="271">
        <v>1116</v>
      </c>
      <c r="C47" s="271">
        <v>1262</v>
      </c>
      <c r="D47" s="269">
        <v>520</v>
      </c>
      <c r="E47" s="269">
        <v>460</v>
      </c>
      <c r="F47" s="269">
        <v>380</v>
      </c>
      <c r="G47" s="290">
        <v>370</v>
      </c>
      <c r="H47" s="396" t="s">
        <v>650</v>
      </c>
    </row>
    <row r="48" spans="1:14" ht="15.75" customHeight="1" x14ac:dyDescent="0.25">
      <c r="A48" s="393" t="s">
        <v>651</v>
      </c>
      <c r="B48" s="272">
        <v>3056</v>
      </c>
      <c r="C48" s="272">
        <v>3926</v>
      </c>
      <c r="D48" s="269">
        <v>3790</v>
      </c>
      <c r="E48" s="269">
        <v>3480</v>
      </c>
      <c r="F48" s="269">
        <v>3400</v>
      </c>
      <c r="G48" s="290">
        <v>3100</v>
      </c>
      <c r="H48" s="397" t="s">
        <v>652</v>
      </c>
    </row>
    <row r="49" spans="1:8" ht="15.75" customHeight="1" x14ac:dyDescent="0.25">
      <c r="A49" s="393" t="s">
        <v>653</v>
      </c>
      <c r="B49" s="271">
        <v>8410</v>
      </c>
      <c r="C49" s="271">
        <v>8726</v>
      </c>
      <c r="D49" s="269">
        <v>6700</v>
      </c>
      <c r="E49" s="269">
        <v>6405</v>
      </c>
      <c r="F49" s="269">
        <v>6000</v>
      </c>
      <c r="G49" s="290">
        <v>5540</v>
      </c>
      <c r="H49" s="397" t="s">
        <v>654</v>
      </c>
    </row>
    <row r="50" spans="1:8" ht="15.75" customHeight="1" x14ac:dyDescent="0.25">
      <c r="A50" s="393" t="s">
        <v>655</v>
      </c>
      <c r="B50" s="271">
        <v>6073</v>
      </c>
      <c r="C50" s="271">
        <v>6092</v>
      </c>
      <c r="D50" s="269">
        <v>2650</v>
      </c>
      <c r="E50" s="269">
        <v>2030</v>
      </c>
      <c r="F50" s="269">
        <v>1850</v>
      </c>
      <c r="G50" s="290">
        <v>1600</v>
      </c>
      <c r="H50" s="397" t="s">
        <v>656</v>
      </c>
    </row>
  </sheetData>
  <mergeCells count="14">
    <mergeCell ref="A37:H37"/>
    <mergeCell ref="A44:H44"/>
    <mergeCell ref="A16:H16"/>
    <mergeCell ref="A17:H17"/>
    <mergeCell ref="A25:H25"/>
    <mergeCell ref="A26:H26"/>
    <mergeCell ref="A27:H27"/>
    <mergeCell ref="A30:H30"/>
    <mergeCell ref="A15:H15"/>
    <mergeCell ref="A1:H1"/>
    <mergeCell ref="A2:H2"/>
    <mergeCell ref="A3:H3"/>
    <mergeCell ref="A6:H6"/>
    <mergeCell ref="A10:H10"/>
  </mergeCells>
  <pageMargins left="0.27559055118110237" right="0.27559055118110237" top="0.78740157480314965" bottom="0.78740157480314965" header="0.31496062992125984" footer="0.31496062992125984"/>
  <pageSetup paperSize="9" scale="90" orientation="portrait" r:id="rId1"/>
  <headerFooter>
    <oddFooter>&amp;C22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H1"/>
    </sheetView>
  </sheetViews>
  <sheetFormatPr defaultColWidth="0" defaultRowHeight="15" x14ac:dyDescent="0.25"/>
  <cols>
    <col min="1" max="1" width="25.140625" customWidth="1"/>
    <col min="2" max="7" width="8.140625" customWidth="1"/>
    <col min="8" max="8" width="25.28515625" customWidth="1"/>
    <col min="9" max="9" width="48.5703125" customWidth="1"/>
    <col min="10" max="4367" width="5" customWidth="1"/>
  </cols>
  <sheetData>
    <row r="1" spans="1:9" ht="21.75" customHeight="1" x14ac:dyDescent="0.35">
      <c r="A1" s="513" t="s">
        <v>657</v>
      </c>
      <c r="B1" s="513"/>
      <c r="C1" s="513"/>
      <c r="D1" s="513"/>
      <c r="E1" s="513"/>
      <c r="F1" s="513"/>
      <c r="G1" s="513"/>
      <c r="H1" s="513"/>
    </row>
    <row r="2" spans="1:9" ht="18.600000000000001" customHeight="1" x14ac:dyDescent="0.35">
      <c r="A2" s="513" t="s">
        <v>1089</v>
      </c>
      <c r="B2" s="513"/>
      <c r="C2" s="513"/>
      <c r="D2" s="513"/>
      <c r="E2" s="513"/>
      <c r="F2" s="513"/>
      <c r="G2" s="513"/>
      <c r="H2" s="513"/>
    </row>
    <row r="3" spans="1:9" ht="21.75" customHeight="1" x14ac:dyDescent="0.35">
      <c r="A3" s="483" t="s">
        <v>658</v>
      </c>
      <c r="B3" s="483"/>
      <c r="C3" s="483"/>
      <c r="D3" s="483"/>
      <c r="E3" s="483"/>
      <c r="F3" s="483"/>
      <c r="G3" s="483"/>
      <c r="H3" s="483"/>
    </row>
    <row r="4" spans="1:9" ht="21.75" customHeight="1" x14ac:dyDescent="0.35">
      <c r="A4" s="483" t="s">
        <v>1090</v>
      </c>
      <c r="B4" s="483"/>
      <c r="C4" s="483"/>
      <c r="D4" s="483"/>
      <c r="E4" s="483"/>
      <c r="F4" s="483"/>
      <c r="G4" s="483"/>
      <c r="H4" s="483"/>
    </row>
    <row r="5" spans="1:9" ht="21.75" customHeight="1" x14ac:dyDescent="0.25">
      <c r="A5" s="514" t="s">
        <v>659</v>
      </c>
      <c r="B5" s="515"/>
      <c r="C5" s="515"/>
      <c r="D5" s="515"/>
      <c r="E5" s="515"/>
      <c r="F5" s="515"/>
      <c r="G5" s="515"/>
      <c r="H5" s="515"/>
    </row>
    <row r="6" spans="1:9" ht="21.75" customHeight="1" x14ac:dyDescent="0.25">
      <c r="A6" s="133"/>
      <c r="B6" s="260">
        <v>1990</v>
      </c>
      <c r="C6" s="260">
        <v>2000</v>
      </c>
      <c r="D6" s="238">
        <v>2015</v>
      </c>
      <c r="E6" s="227">
        <v>2018</v>
      </c>
      <c r="F6" s="266">
        <v>2019</v>
      </c>
      <c r="G6" s="227">
        <v>2020</v>
      </c>
      <c r="H6" s="136"/>
    </row>
    <row r="7" spans="1:9" ht="6" customHeight="1" x14ac:dyDescent="0.25">
      <c r="A7" s="137"/>
      <c r="B7" s="137"/>
      <c r="C7" s="137"/>
      <c r="D7" s="137"/>
      <c r="E7" s="137"/>
      <c r="F7" s="137"/>
      <c r="G7" s="137"/>
      <c r="H7" s="137"/>
    </row>
    <row r="8" spans="1:9" ht="31.35" customHeight="1" x14ac:dyDescent="0.25">
      <c r="A8" s="490" t="s">
        <v>456</v>
      </c>
      <c r="B8" s="490"/>
      <c r="C8" s="490"/>
      <c r="D8" s="490"/>
      <c r="E8" s="490"/>
      <c r="F8" s="490"/>
      <c r="G8" s="490"/>
      <c r="H8" s="490"/>
      <c r="I8" s="453"/>
    </row>
    <row r="9" spans="1:9" ht="26.85" customHeight="1" x14ac:dyDescent="0.25">
      <c r="A9" s="398" t="s">
        <v>660</v>
      </c>
      <c r="B9" s="274"/>
      <c r="C9" s="187"/>
      <c r="D9" s="187"/>
      <c r="E9" s="187"/>
      <c r="F9" s="187"/>
      <c r="G9" s="187"/>
      <c r="H9" s="399" t="s">
        <v>661</v>
      </c>
    </row>
    <row r="10" spans="1:9" ht="42.6" customHeight="1" x14ac:dyDescent="0.25">
      <c r="A10" s="400" t="s">
        <v>1013</v>
      </c>
      <c r="B10" s="401">
        <v>11.73</v>
      </c>
      <c r="C10" s="401">
        <v>8.8800000000000008</v>
      </c>
      <c r="D10" s="269">
        <v>10.029999999999999</v>
      </c>
      <c r="E10" s="275">
        <v>9.26</v>
      </c>
      <c r="F10" s="275">
        <v>9.18</v>
      </c>
      <c r="G10" s="402">
        <v>8.52</v>
      </c>
      <c r="H10" s="403" t="s">
        <v>662</v>
      </c>
    </row>
    <row r="11" spans="1:9" ht="26.85" customHeight="1" x14ac:dyDescent="0.25">
      <c r="A11" s="404" t="s">
        <v>663</v>
      </c>
      <c r="B11" s="401">
        <v>7.92</v>
      </c>
      <c r="C11" s="401">
        <v>9.0500000000000007</v>
      </c>
      <c r="D11" s="269">
        <v>5.99</v>
      </c>
      <c r="E11" s="405">
        <v>5.5</v>
      </c>
      <c r="F11" s="275">
        <v>5.38</v>
      </c>
      <c r="G11" s="402">
        <v>5.23</v>
      </c>
      <c r="H11" s="403" t="s">
        <v>664</v>
      </c>
    </row>
    <row r="12" spans="1:9" ht="26.85" customHeight="1" x14ac:dyDescent="0.25">
      <c r="A12" s="404" t="s">
        <v>665</v>
      </c>
      <c r="B12" s="401">
        <v>1.41</v>
      </c>
      <c r="C12" s="401">
        <v>1.33</v>
      </c>
      <c r="D12" s="269">
        <v>0.96</v>
      </c>
      <c r="E12" s="275">
        <v>0.91</v>
      </c>
      <c r="F12" s="276">
        <v>0.9</v>
      </c>
      <c r="G12" s="402">
        <v>0.87</v>
      </c>
      <c r="H12" s="403" t="s">
        <v>666</v>
      </c>
    </row>
    <row r="13" spans="1:9" ht="42.6" customHeight="1" x14ac:dyDescent="0.25">
      <c r="A13" s="408" t="s">
        <v>1012</v>
      </c>
      <c r="B13" s="277">
        <v>32.5</v>
      </c>
      <c r="C13" s="277">
        <v>29.63</v>
      </c>
      <c r="D13" s="277">
        <v>30.78</v>
      </c>
      <c r="E13" s="277">
        <v>31.97</v>
      </c>
      <c r="F13" s="277">
        <v>31.93</v>
      </c>
      <c r="G13" s="406">
        <v>31.285702897230323</v>
      </c>
      <c r="H13" s="409" t="s">
        <v>1014</v>
      </c>
    </row>
    <row r="14" spans="1:9" ht="31.35" customHeight="1" x14ac:dyDescent="0.25">
      <c r="A14" s="490" t="s">
        <v>495</v>
      </c>
      <c r="B14" s="490"/>
      <c r="C14" s="490"/>
      <c r="D14" s="490"/>
      <c r="E14" s="490"/>
      <c r="F14" s="490"/>
      <c r="G14" s="490"/>
      <c r="H14" s="490"/>
    </row>
    <row r="15" spans="1:9" ht="26.85" customHeight="1" x14ac:dyDescent="0.25">
      <c r="A15" s="398" t="s">
        <v>660</v>
      </c>
      <c r="B15" s="274"/>
      <c r="C15" s="187"/>
      <c r="D15" s="187"/>
      <c r="E15" s="187"/>
      <c r="F15" s="187"/>
      <c r="G15" s="187"/>
      <c r="H15" s="399" t="s">
        <v>661</v>
      </c>
    </row>
    <row r="16" spans="1:9" ht="42.6" customHeight="1" x14ac:dyDescent="0.25">
      <c r="A16" s="400" t="s">
        <v>1013</v>
      </c>
      <c r="B16" s="401">
        <v>13.53</v>
      </c>
      <c r="C16" s="401">
        <v>16.73</v>
      </c>
      <c r="D16" s="405">
        <v>14.8</v>
      </c>
      <c r="E16" s="275">
        <v>12.06</v>
      </c>
      <c r="F16" s="275">
        <v>13.95</v>
      </c>
      <c r="G16" s="402">
        <v>12.84</v>
      </c>
      <c r="H16" s="403" t="s">
        <v>662</v>
      </c>
    </row>
    <row r="17" spans="1:8" ht="26.85" customHeight="1" x14ac:dyDescent="0.25">
      <c r="A17" s="404" t="s">
        <v>663</v>
      </c>
      <c r="B17" s="401">
        <v>9.85</v>
      </c>
      <c r="C17" s="407">
        <v>17.899999999999999</v>
      </c>
      <c r="D17" s="269">
        <v>4.46</v>
      </c>
      <c r="E17" s="275">
        <v>4.84</v>
      </c>
      <c r="F17" s="275">
        <v>4.84</v>
      </c>
      <c r="G17" s="402">
        <v>4.79</v>
      </c>
      <c r="H17" s="403" t="s">
        <v>664</v>
      </c>
    </row>
    <row r="18" spans="1:8" ht="26.85" customHeight="1" x14ac:dyDescent="0.25">
      <c r="A18" s="404" t="s">
        <v>665</v>
      </c>
      <c r="B18" s="401">
        <v>1.47</v>
      </c>
      <c r="C18" s="401">
        <v>1.63</v>
      </c>
      <c r="D18" s="405">
        <v>1</v>
      </c>
      <c r="E18" s="275">
        <v>0.86</v>
      </c>
      <c r="F18" s="276">
        <v>0.89</v>
      </c>
      <c r="G18" s="402">
        <v>0.84</v>
      </c>
      <c r="H18" s="403" t="s">
        <v>666</v>
      </c>
    </row>
    <row r="19" spans="1:8" ht="42.6" customHeight="1" x14ac:dyDescent="0.25">
      <c r="A19" s="408" t="s">
        <v>1012</v>
      </c>
      <c r="B19" s="277">
        <v>32.5</v>
      </c>
      <c r="C19" s="277">
        <v>25.51</v>
      </c>
      <c r="D19" s="277">
        <v>26.46</v>
      </c>
      <c r="E19" s="277">
        <v>29.19</v>
      </c>
      <c r="F19" s="277">
        <v>29.59</v>
      </c>
      <c r="G19" s="406">
        <v>28.78</v>
      </c>
      <c r="H19" s="409" t="s">
        <v>1014</v>
      </c>
    </row>
    <row r="20" spans="1:8" ht="31.35" customHeight="1" x14ac:dyDescent="0.25">
      <c r="A20" s="490" t="s">
        <v>496</v>
      </c>
      <c r="B20" s="490"/>
      <c r="C20" s="490"/>
      <c r="D20" s="490"/>
      <c r="E20" s="490"/>
      <c r="F20" s="490"/>
      <c r="G20" s="490"/>
      <c r="H20" s="490"/>
    </row>
    <row r="21" spans="1:8" ht="26.85" customHeight="1" x14ac:dyDescent="0.25">
      <c r="A21" s="398" t="s">
        <v>660</v>
      </c>
      <c r="B21" s="274"/>
      <c r="C21" s="187"/>
      <c r="D21" s="187"/>
      <c r="E21" s="187"/>
      <c r="F21" s="187"/>
      <c r="G21" s="187"/>
      <c r="H21" s="399" t="s">
        <v>661</v>
      </c>
    </row>
    <row r="22" spans="1:8" ht="42.6" customHeight="1" x14ac:dyDescent="0.25">
      <c r="A22" s="400" t="s">
        <v>1013</v>
      </c>
      <c r="B22" s="401">
        <v>6.28</v>
      </c>
      <c r="C22" s="401">
        <v>5.05</v>
      </c>
      <c r="D22" s="269">
        <v>8.36</v>
      </c>
      <c r="E22" s="275">
        <v>8.18</v>
      </c>
      <c r="F22" s="276">
        <v>7.6</v>
      </c>
      <c r="G22" s="402">
        <v>7.07</v>
      </c>
      <c r="H22" s="403" t="s">
        <v>662</v>
      </c>
    </row>
    <row r="23" spans="1:8" ht="26.85" customHeight="1" x14ac:dyDescent="0.25">
      <c r="A23" s="404" t="s">
        <v>663</v>
      </c>
      <c r="B23" s="401">
        <v>5.78</v>
      </c>
      <c r="C23" s="401">
        <v>7.62</v>
      </c>
      <c r="D23" s="269">
        <v>8.0500000000000007</v>
      </c>
      <c r="E23" s="275">
        <v>6.29</v>
      </c>
      <c r="F23" s="275">
        <v>6.08</v>
      </c>
      <c r="G23" s="402">
        <v>5.85</v>
      </c>
      <c r="H23" s="403" t="s">
        <v>664</v>
      </c>
    </row>
    <row r="24" spans="1:8" ht="26.85" customHeight="1" x14ac:dyDescent="0.25">
      <c r="A24" s="404" t="s">
        <v>665</v>
      </c>
      <c r="B24" s="401">
        <v>1.23</v>
      </c>
      <c r="C24" s="401">
        <v>1.21</v>
      </c>
      <c r="D24" s="269">
        <v>0.95</v>
      </c>
      <c r="E24" s="275">
        <v>0.92</v>
      </c>
      <c r="F24" s="276">
        <v>0.91</v>
      </c>
      <c r="G24" s="402">
        <v>0.88</v>
      </c>
      <c r="H24" s="403" t="s">
        <v>666</v>
      </c>
    </row>
    <row r="25" spans="1:8" ht="42.6" customHeight="1" x14ac:dyDescent="0.25">
      <c r="A25" s="408" t="s">
        <v>1012</v>
      </c>
      <c r="B25" s="277">
        <v>31.39</v>
      </c>
      <c r="C25" s="277">
        <v>32.869999999999997</v>
      </c>
      <c r="D25" s="277">
        <v>34.299999999999997</v>
      </c>
      <c r="E25" s="277">
        <v>31.97</v>
      </c>
      <c r="F25" s="277">
        <v>34.04</v>
      </c>
      <c r="G25" s="406">
        <v>33.61</v>
      </c>
      <c r="H25" s="409" t="s">
        <v>1014</v>
      </c>
    </row>
    <row r="26" spans="1:8" ht="15.6" customHeight="1" x14ac:dyDescent="0.25">
      <c r="A26" s="194"/>
      <c r="B26" s="151"/>
      <c r="C26" s="151"/>
      <c r="D26" s="151"/>
      <c r="E26" s="151"/>
      <c r="F26" s="151"/>
      <c r="G26" s="151"/>
      <c r="H26" s="143"/>
    </row>
    <row r="27" spans="1:8" ht="15.6" customHeight="1" x14ac:dyDescent="0.25">
      <c r="A27" s="195"/>
      <c r="B27" s="142"/>
      <c r="C27" s="142"/>
      <c r="D27" s="142"/>
      <c r="E27" s="142"/>
      <c r="F27" s="142"/>
      <c r="G27" s="142"/>
      <c r="H27" s="143"/>
    </row>
    <row r="28" spans="1:8" x14ac:dyDescent="0.25">
      <c r="H28" s="2"/>
    </row>
  </sheetData>
  <mergeCells count="8">
    <mergeCell ref="A20:H20"/>
    <mergeCell ref="A1:H1"/>
    <mergeCell ref="A3:H3"/>
    <mergeCell ref="A5:H5"/>
    <mergeCell ref="A8:H8"/>
    <mergeCell ref="A14:H14"/>
    <mergeCell ref="A2:H2"/>
    <mergeCell ref="A4:H4"/>
  </mergeCells>
  <pageMargins left="0.59055118110236227" right="0.59055118110236227" top="0.78740157480314965" bottom="0.78740157480314965" header="0.31496062992125984" footer="0.31496062992125984"/>
  <pageSetup paperSize="9" scale="90" orientation="portrait" r:id="rId1"/>
  <headerFooter>
    <oddFooter>&amp;C23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sqref="A1:H1"/>
    </sheetView>
  </sheetViews>
  <sheetFormatPr defaultColWidth="0" defaultRowHeight="15" x14ac:dyDescent="0.25"/>
  <cols>
    <col min="1" max="1" width="24.5703125" customWidth="1"/>
    <col min="2" max="7" width="9.28515625" customWidth="1"/>
    <col min="8" max="8" width="27.42578125" customWidth="1"/>
    <col min="9" max="4353" width="5" customWidth="1"/>
  </cols>
  <sheetData>
    <row r="1" spans="1:8" ht="21.75" customHeight="1" x14ac:dyDescent="0.35">
      <c r="A1" s="482" t="s">
        <v>667</v>
      </c>
      <c r="B1" s="482"/>
      <c r="C1" s="482"/>
      <c r="D1" s="482"/>
      <c r="E1" s="482"/>
      <c r="F1" s="482"/>
      <c r="G1" s="482"/>
      <c r="H1" s="482"/>
    </row>
    <row r="2" spans="1:8" ht="21.75" customHeight="1" x14ac:dyDescent="0.35">
      <c r="A2" s="483" t="s">
        <v>668</v>
      </c>
      <c r="B2" s="483"/>
      <c r="C2" s="483"/>
      <c r="D2" s="483"/>
      <c r="E2" s="483"/>
      <c r="F2" s="483"/>
      <c r="G2" s="483"/>
      <c r="H2" s="483"/>
    </row>
    <row r="3" spans="1:8" ht="21.75" customHeight="1" x14ac:dyDescent="0.25">
      <c r="A3" s="508" t="s">
        <v>669</v>
      </c>
      <c r="B3" s="508"/>
      <c r="C3" s="508"/>
      <c r="D3" s="508"/>
      <c r="E3" s="508"/>
      <c r="F3" s="508"/>
      <c r="G3" s="508"/>
      <c r="H3" s="508"/>
    </row>
    <row r="4" spans="1:8" x14ac:dyDescent="0.25">
      <c r="A4" s="2"/>
      <c r="B4" s="2"/>
      <c r="C4" s="2"/>
      <c r="D4" s="2"/>
      <c r="E4" s="2"/>
      <c r="F4" s="2"/>
      <c r="G4" s="2"/>
      <c r="H4" s="2"/>
    </row>
    <row r="5" spans="1:8" ht="31.35" customHeight="1" x14ac:dyDescent="0.25"/>
    <row r="6" spans="1:8" ht="31.35" customHeight="1" x14ac:dyDescent="0.25"/>
    <row r="7" spans="1:8" ht="31.35" customHeight="1" x14ac:dyDescent="0.25"/>
    <row r="8" spans="1:8" ht="31.35" customHeight="1" x14ac:dyDescent="0.25"/>
    <row r="9" spans="1:8" ht="31.35" customHeight="1" x14ac:dyDescent="0.25"/>
    <row r="10" spans="1:8" ht="31.35" customHeight="1" x14ac:dyDescent="0.25"/>
    <row r="11" spans="1:8" ht="31.35" customHeight="1" x14ac:dyDescent="0.25"/>
    <row r="12" spans="1:8" ht="31.35" customHeight="1" x14ac:dyDescent="0.25"/>
    <row r="13" spans="1:8" ht="31.35" customHeight="1" x14ac:dyDescent="0.25"/>
    <row r="14" spans="1:8" ht="31.35" customHeight="1" x14ac:dyDescent="0.25"/>
    <row r="15" spans="1:8" ht="31.35" customHeight="1" x14ac:dyDescent="0.25"/>
    <row r="16" spans="1:8" ht="31.35" customHeight="1" x14ac:dyDescent="0.25"/>
    <row r="17" spans="5:5" ht="31.35" customHeight="1" x14ac:dyDescent="0.25"/>
    <row r="18" spans="5:5" ht="31.35" customHeight="1" x14ac:dyDescent="0.25"/>
    <row r="19" spans="5:5" ht="31.35" customHeight="1" x14ac:dyDescent="0.25"/>
    <row r="20" spans="5:5" ht="31.35" customHeight="1" x14ac:dyDescent="0.25"/>
    <row r="21" spans="5:5" ht="31.35" customHeight="1" x14ac:dyDescent="0.25"/>
    <row r="22" spans="5:5" ht="31.35" customHeight="1" x14ac:dyDescent="0.25"/>
    <row r="23" spans="5:5" ht="31.35" customHeight="1" x14ac:dyDescent="0.25"/>
    <row r="24" spans="5:5" ht="31.35" customHeight="1" x14ac:dyDescent="0.25">
      <c r="E24" s="2"/>
    </row>
    <row r="25" spans="5:5" ht="31.35" customHeight="1" x14ac:dyDescent="0.25"/>
    <row r="26" spans="5:5" ht="31.35" customHeight="1" x14ac:dyDescent="0.25"/>
    <row r="27" spans="5:5" ht="31.35" customHeight="1" x14ac:dyDescent="0.25"/>
    <row r="28" spans="5:5" ht="31.35" customHeight="1" x14ac:dyDescent="0.25"/>
  </sheetData>
  <mergeCells count="3">
    <mergeCell ref="A1:H1"/>
    <mergeCell ref="A2:H2"/>
    <mergeCell ref="A3:H3"/>
  </mergeCells>
  <pageMargins left="0.31496062992125984" right="0.31496062992125984" top="0.78740157480314965" bottom="0.78740157480314965" header="0.31496062992125984" footer="0.31496062992125984"/>
  <pageSetup paperSize="9" scale="90" orientation="portrait" r:id="rId1"/>
  <headerFooter>
    <oddFooter>&amp;C24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zoomScale="80" zoomScaleNormal="80" workbookViewId="0"/>
  </sheetViews>
  <sheetFormatPr defaultColWidth="9.140625" defaultRowHeight="12.75" x14ac:dyDescent="0.2"/>
  <cols>
    <col min="1" max="1" width="107" style="5" customWidth="1"/>
    <col min="2" max="16384" width="9.140625" style="5"/>
  </cols>
  <sheetData>
    <row r="1" spans="1:1" ht="18" customHeight="1" x14ac:dyDescent="0.35">
      <c r="A1" s="4" t="s">
        <v>0</v>
      </c>
    </row>
    <row r="2" spans="1:1" ht="21" x14ac:dyDescent="0.35">
      <c r="A2" s="6" t="s">
        <v>1</v>
      </c>
    </row>
    <row r="3" spans="1:1" ht="15.75" x14ac:dyDescent="0.25">
      <c r="A3" s="7"/>
    </row>
    <row r="4" spans="1:1" ht="19.7" customHeight="1" x14ac:dyDescent="0.25">
      <c r="A4" s="7" t="s">
        <v>6</v>
      </c>
    </row>
    <row r="5" spans="1:1" ht="19.7" customHeight="1" x14ac:dyDescent="0.25">
      <c r="A5" s="8" t="s">
        <v>7</v>
      </c>
    </row>
    <row r="6" spans="1:1" ht="19.7" customHeight="1" x14ac:dyDescent="0.25">
      <c r="A6" s="9" t="s">
        <v>8</v>
      </c>
    </row>
    <row r="7" spans="1:1" ht="19.7" customHeight="1" x14ac:dyDescent="0.25">
      <c r="A7" s="10" t="s">
        <v>9</v>
      </c>
    </row>
    <row r="8" spans="1:1" ht="12.75" customHeight="1" x14ac:dyDescent="0.25">
      <c r="A8" s="11"/>
    </row>
    <row r="9" spans="1:1" ht="11.25" customHeight="1" x14ac:dyDescent="0.25">
      <c r="A9" s="12"/>
    </row>
    <row r="10" spans="1:1" ht="48" customHeight="1" x14ac:dyDescent="0.2">
      <c r="A10" s="13" t="s">
        <v>1065</v>
      </c>
    </row>
    <row r="11" spans="1:1" ht="31.5" x14ac:dyDescent="0.25">
      <c r="A11" s="14" t="s">
        <v>10</v>
      </c>
    </row>
    <row r="12" spans="1:1" ht="15.75" x14ac:dyDescent="0.25">
      <c r="A12" s="14" t="s">
        <v>1066</v>
      </c>
    </row>
    <row r="13" spans="1:1" ht="42" customHeight="1" x14ac:dyDescent="0.25">
      <c r="A13" s="54" t="s">
        <v>75</v>
      </c>
    </row>
    <row r="14" spans="1:1" ht="15.75" customHeight="1" x14ac:dyDescent="0.25">
      <c r="A14" s="15" t="s">
        <v>1025</v>
      </c>
    </row>
    <row r="15" spans="1:1" ht="31.5" x14ac:dyDescent="0.2">
      <c r="A15" s="16" t="s">
        <v>11</v>
      </c>
    </row>
    <row r="16" spans="1:1" ht="15.75" x14ac:dyDescent="0.2">
      <c r="A16" s="16" t="s">
        <v>1067</v>
      </c>
    </row>
    <row r="17" spans="1:1" ht="15.75" x14ac:dyDescent="0.2">
      <c r="A17" s="16"/>
    </row>
    <row r="18" spans="1:1" ht="15.75" x14ac:dyDescent="0.25">
      <c r="A18" s="17"/>
    </row>
    <row r="19" spans="1:1" ht="15.75" x14ac:dyDescent="0.25">
      <c r="A19" s="18"/>
    </row>
    <row r="20" spans="1:1" ht="15.75" x14ac:dyDescent="0.25">
      <c r="A20" s="19" t="s">
        <v>0</v>
      </c>
    </row>
    <row r="21" spans="1:1" ht="15.75" x14ac:dyDescent="0.25">
      <c r="A21" s="20" t="s">
        <v>1</v>
      </c>
    </row>
    <row r="22" spans="1:1" ht="15.75" x14ac:dyDescent="0.25">
      <c r="A22" s="20"/>
    </row>
    <row r="23" spans="1:1" ht="15.75" x14ac:dyDescent="0.25">
      <c r="A23" s="21" t="s">
        <v>12</v>
      </c>
    </row>
    <row r="24" spans="1:1" ht="15.75" x14ac:dyDescent="0.25">
      <c r="A24" s="22" t="s">
        <v>1059</v>
      </c>
    </row>
    <row r="25" spans="1:1" ht="15.75" x14ac:dyDescent="0.25">
      <c r="A25" s="23" t="s">
        <v>1054</v>
      </c>
    </row>
    <row r="26" spans="1:1" ht="15.75" x14ac:dyDescent="0.25">
      <c r="A26" s="24" t="s">
        <v>1060</v>
      </c>
    </row>
    <row r="27" spans="1:1" ht="15.75" x14ac:dyDescent="0.25">
      <c r="A27" s="25" t="s">
        <v>13</v>
      </c>
    </row>
    <row r="28" spans="1:1" ht="15.75" x14ac:dyDescent="0.25">
      <c r="A28" s="26" t="s">
        <v>1061</v>
      </c>
    </row>
    <row r="29" spans="1:1" ht="12.75" customHeight="1" x14ac:dyDescent="0.25">
      <c r="A29" s="27" t="s">
        <v>14</v>
      </c>
    </row>
    <row r="30" spans="1:1" ht="15.75" x14ac:dyDescent="0.25">
      <c r="A30" s="28" t="s">
        <v>1062</v>
      </c>
    </row>
    <row r="31" spans="1:1" ht="15.75" x14ac:dyDescent="0.25">
      <c r="A31" s="27" t="s">
        <v>15</v>
      </c>
    </row>
    <row r="32" spans="1:1" ht="15.75" x14ac:dyDescent="0.25">
      <c r="A32" s="22" t="s">
        <v>1063</v>
      </c>
    </row>
    <row r="33" spans="1:1" ht="15.75" x14ac:dyDescent="0.25">
      <c r="A33" s="29"/>
    </row>
    <row r="34" spans="1:1" ht="15.75" x14ac:dyDescent="0.25">
      <c r="A34" s="29"/>
    </row>
    <row r="35" spans="1:1" ht="15.75" x14ac:dyDescent="0.25">
      <c r="A35" s="29"/>
    </row>
    <row r="36" spans="1:1" ht="15.75" x14ac:dyDescent="0.25">
      <c r="A36" s="29"/>
    </row>
    <row r="37" spans="1:1" ht="15.75" x14ac:dyDescent="0.25">
      <c r="A37" s="29"/>
    </row>
    <row r="38" spans="1:1" ht="15.75" x14ac:dyDescent="0.25">
      <c r="A38" s="30"/>
    </row>
    <row r="39" spans="1:1" ht="26.25" customHeight="1" x14ac:dyDescent="0.25">
      <c r="A39" s="34" t="s">
        <v>1026</v>
      </c>
    </row>
    <row r="40" spans="1:1" ht="16.5" customHeight="1" x14ac:dyDescent="0.25">
      <c r="A40" s="34" t="s">
        <v>1027</v>
      </c>
    </row>
    <row r="41" spans="1:1" x14ac:dyDescent="0.2">
      <c r="A41" s="31"/>
    </row>
    <row r="42" spans="1:1" x14ac:dyDescent="0.2">
      <c r="A42" s="31"/>
    </row>
    <row r="43" spans="1:1" ht="15" x14ac:dyDescent="0.2">
      <c r="A43" s="32"/>
    </row>
    <row r="44" spans="1:1" ht="15" x14ac:dyDescent="0.25">
      <c r="A44" s="33"/>
    </row>
  </sheetData>
  <hyperlinks>
    <hyperlink ref="A29" r:id="rId1" display="mailto:office@ukrstat.gov.ua"/>
    <hyperlink ref="A30" r:id="rId2" display="mailto:office@ukrstat.gov.ua"/>
    <hyperlink ref="A31" r:id="rId3" display="http://www.ukrstat.gov.ua/"/>
  </hyperlinks>
  <pageMargins left="0.59055118110236227" right="0.59055118110236227" top="0.78740157480314965" bottom="0.78740157480314965"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39"/>
  <sheetViews>
    <sheetView zoomScaleNormal="100" workbookViewId="0">
      <selection activeCell="F9" sqref="F9"/>
    </sheetView>
  </sheetViews>
  <sheetFormatPr defaultColWidth="8.140625" defaultRowHeight="15" x14ac:dyDescent="0.25"/>
  <cols>
    <col min="1" max="2" width="10.140625" customWidth="1"/>
    <col min="3" max="10" width="8.42578125" customWidth="1"/>
    <col min="11" max="12" width="10.140625" customWidth="1"/>
  </cols>
  <sheetData>
    <row r="9" spans="2:12" ht="24.95" customHeight="1" x14ac:dyDescent="0.25">
      <c r="B9" s="1"/>
      <c r="C9" s="2"/>
      <c r="D9" s="2"/>
      <c r="E9" s="2"/>
      <c r="F9" s="2"/>
      <c r="G9" s="2"/>
      <c r="H9" s="2"/>
      <c r="I9" s="2"/>
      <c r="J9" s="2"/>
      <c r="K9" s="2"/>
      <c r="L9" s="118"/>
    </row>
    <row r="10" spans="2:12" ht="24.95" customHeight="1" x14ac:dyDescent="0.25">
      <c r="B10" s="1"/>
      <c r="C10" s="2"/>
      <c r="D10" s="2"/>
      <c r="E10" s="2"/>
      <c r="F10" s="2"/>
      <c r="G10" s="2"/>
      <c r="H10" s="2"/>
      <c r="I10" s="2"/>
      <c r="J10" s="2"/>
      <c r="K10" s="2"/>
      <c r="L10" s="118"/>
    </row>
    <row r="11" spans="2:12" ht="24.95" customHeight="1" x14ac:dyDescent="0.25">
      <c r="B11" s="1"/>
      <c r="C11" s="2"/>
      <c r="D11" s="2"/>
      <c r="E11" s="2"/>
      <c r="F11" s="2"/>
      <c r="G11" s="2"/>
      <c r="H11" s="2"/>
      <c r="I11" s="2"/>
      <c r="J11" s="2"/>
      <c r="K11" s="2"/>
      <c r="L11" s="118"/>
    </row>
    <row r="12" spans="2:12" ht="24.95" customHeight="1" x14ac:dyDescent="0.25">
      <c r="B12" s="1"/>
      <c r="C12" s="2"/>
      <c r="D12" s="2"/>
      <c r="E12" s="2"/>
      <c r="F12" s="2"/>
      <c r="G12" s="2"/>
      <c r="H12" s="2"/>
      <c r="I12" s="2"/>
      <c r="J12" s="2"/>
      <c r="K12" s="2"/>
      <c r="L12" s="118"/>
    </row>
    <row r="13" spans="2:12" ht="24.95" customHeight="1" x14ac:dyDescent="0.25">
      <c r="B13" s="3"/>
      <c r="C13" s="2"/>
      <c r="D13" s="2"/>
      <c r="E13" s="2"/>
      <c r="F13" s="2"/>
      <c r="G13" s="2"/>
      <c r="H13" s="2"/>
      <c r="I13" s="2"/>
      <c r="J13" s="2"/>
      <c r="K13" s="2"/>
      <c r="L13" s="119"/>
    </row>
    <row r="14" spans="2:12" ht="24.95" customHeight="1" x14ac:dyDescent="0.25">
      <c r="B14" s="3"/>
      <c r="C14" s="2"/>
      <c r="D14" s="2"/>
      <c r="E14" s="2"/>
      <c r="F14" s="2"/>
      <c r="G14" s="2"/>
      <c r="H14" s="2"/>
      <c r="I14" s="2"/>
      <c r="J14" s="2"/>
      <c r="K14" s="2"/>
      <c r="L14" s="119"/>
    </row>
    <row r="15" spans="2:12" ht="24.95" customHeight="1" x14ac:dyDescent="0.25">
      <c r="B15" s="120"/>
      <c r="C15" s="121"/>
      <c r="D15" s="121"/>
      <c r="E15" s="121"/>
      <c r="F15" s="2"/>
      <c r="G15" s="2"/>
      <c r="H15" s="2"/>
      <c r="I15" s="2"/>
      <c r="J15" s="2"/>
      <c r="K15" s="2"/>
      <c r="L15" s="119"/>
    </row>
    <row r="16" spans="2:12" ht="113.25" customHeight="1" x14ac:dyDescent="0.25">
      <c r="B16" s="144"/>
      <c r="C16" s="476" t="s">
        <v>670</v>
      </c>
      <c r="D16" s="477"/>
      <c r="E16" s="477"/>
      <c r="F16" s="477"/>
      <c r="G16" s="477"/>
      <c r="H16" s="477"/>
      <c r="I16" s="477"/>
      <c r="J16" s="2"/>
      <c r="K16" s="2"/>
      <c r="L16" s="119"/>
    </row>
    <row r="17" spans="2:12" ht="24.95" customHeight="1" x14ac:dyDescent="0.25">
      <c r="B17" s="278"/>
      <c r="C17" s="279"/>
      <c r="D17" s="279"/>
      <c r="E17" s="279"/>
      <c r="F17" s="279"/>
      <c r="G17" s="279"/>
      <c r="H17" s="280"/>
      <c r="I17" s="121"/>
      <c r="J17" s="281"/>
      <c r="K17" s="121"/>
      <c r="L17" s="119"/>
    </row>
    <row r="18" spans="2:12" ht="84.95" customHeight="1" x14ac:dyDescent="0.25">
      <c r="B18" s="3"/>
      <c r="C18" s="2"/>
      <c r="D18" s="2"/>
      <c r="E18" s="121"/>
      <c r="F18" s="516" t="s">
        <v>671</v>
      </c>
      <c r="G18" s="516"/>
      <c r="H18" s="516"/>
      <c r="I18" s="516"/>
      <c r="J18" s="517"/>
      <c r="K18" s="282"/>
      <c r="L18" s="119"/>
    </row>
    <row r="19" spans="2:12" ht="24.95" customHeight="1" x14ac:dyDescent="0.25">
      <c r="B19" s="3"/>
      <c r="C19" s="2"/>
      <c r="D19" s="2"/>
      <c r="E19" s="2"/>
      <c r="F19" s="2"/>
      <c r="G19" s="2"/>
      <c r="H19" s="2"/>
      <c r="I19" s="2"/>
      <c r="J19" s="153"/>
      <c r="K19" s="2"/>
      <c r="L19" s="119"/>
    </row>
    <row r="20" spans="2:12" ht="24.95" customHeight="1" x14ac:dyDescent="0.25">
      <c r="B20" s="3"/>
      <c r="C20" s="2"/>
      <c r="D20" s="2"/>
      <c r="E20" s="2"/>
      <c r="F20" s="2"/>
      <c r="G20" s="2"/>
      <c r="H20" s="2"/>
      <c r="I20" s="2"/>
      <c r="J20" s="2"/>
      <c r="K20" s="2"/>
      <c r="L20" s="119"/>
    </row>
    <row r="21" spans="2:12" ht="24.95" customHeight="1" x14ac:dyDescent="0.25">
      <c r="B21" s="3"/>
      <c r="C21" s="2"/>
      <c r="D21" s="2"/>
      <c r="E21" s="2"/>
      <c r="F21" s="2"/>
      <c r="G21" s="2"/>
      <c r="H21" s="2"/>
      <c r="I21" s="2"/>
      <c r="J21" s="2"/>
      <c r="K21" s="2"/>
      <c r="L21" s="119"/>
    </row>
    <row r="22" spans="2:12" ht="24.95" customHeight="1" x14ac:dyDescent="0.25">
      <c r="B22" s="3"/>
      <c r="C22" s="2"/>
      <c r="D22" s="2"/>
      <c r="E22" s="2"/>
      <c r="F22" s="2"/>
      <c r="G22" s="2"/>
      <c r="H22" s="2"/>
      <c r="I22" s="2"/>
      <c r="J22" s="2"/>
      <c r="K22" s="2"/>
      <c r="L22" s="119"/>
    </row>
    <row r="23" spans="2:12" ht="24.95" customHeight="1" x14ac:dyDescent="0.25">
      <c r="B23" s="3"/>
      <c r="C23" s="2"/>
      <c r="D23" s="2"/>
      <c r="E23" s="2"/>
      <c r="F23" s="2"/>
      <c r="G23" s="2"/>
      <c r="H23" s="2"/>
      <c r="I23" s="2"/>
      <c r="J23" s="2"/>
      <c r="K23" s="2"/>
      <c r="L23" s="119"/>
    </row>
    <row r="24" spans="2:12" ht="24.95" customHeight="1" x14ac:dyDescent="0.25">
      <c r="B24" s="3"/>
      <c r="C24" s="2"/>
      <c r="D24" s="2"/>
      <c r="E24" s="2"/>
      <c r="F24" s="2"/>
      <c r="G24" s="2"/>
      <c r="H24" s="2"/>
      <c r="I24" s="2"/>
      <c r="J24" s="2"/>
      <c r="K24" s="2"/>
      <c r="L24" s="119"/>
    </row>
    <row r="25" spans="2:12" ht="24.95" customHeight="1" x14ac:dyDescent="0.25">
      <c r="B25" s="3"/>
      <c r="C25" s="2"/>
      <c r="D25" s="2"/>
      <c r="E25" s="2"/>
      <c r="F25" s="2"/>
      <c r="G25" s="2"/>
      <c r="H25" s="2"/>
      <c r="I25" s="2"/>
      <c r="J25" s="2"/>
      <c r="K25" s="2"/>
      <c r="L25" s="119"/>
    </row>
    <row r="26" spans="2:12" ht="24.95" customHeight="1" x14ac:dyDescent="0.25">
      <c r="B26" s="3"/>
      <c r="C26" s="2"/>
      <c r="D26" s="2"/>
      <c r="E26" s="2"/>
      <c r="F26" s="2"/>
      <c r="G26" s="2"/>
      <c r="H26" s="2"/>
      <c r="I26" s="2"/>
      <c r="J26" s="2"/>
      <c r="K26" s="2"/>
      <c r="L26" s="119"/>
    </row>
    <row r="27" spans="2:12" ht="24.95" customHeight="1" x14ac:dyDescent="0.25">
      <c r="B27" s="3"/>
      <c r="C27" s="2"/>
      <c r="D27" s="2"/>
      <c r="E27" s="2"/>
      <c r="F27" s="2"/>
      <c r="G27" s="2"/>
      <c r="H27" s="2"/>
      <c r="I27" s="2"/>
      <c r="J27" s="2"/>
      <c r="K27" s="2"/>
      <c r="L27" s="119"/>
    </row>
    <row r="28" spans="2:12" ht="24.95" customHeight="1" x14ac:dyDescent="0.25">
      <c r="B28" s="3"/>
      <c r="C28" s="2"/>
      <c r="D28" s="2"/>
      <c r="E28" s="2"/>
      <c r="F28" s="2"/>
      <c r="G28" s="2"/>
      <c r="H28" s="2"/>
      <c r="I28" s="2"/>
      <c r="J28" s="2"/>
      <c r="K28" s="2"/>
      <c r="L28" s="119"/>
    </row>
    <row r="29" spans="2:12" ht="24.95" customHeight="1" x14ac:dyDescent="0.25">
      <c r="B29" s="3"/>
      <c r="C29" s="2"/>
      <c r="D29" s="2"/>
      <c r="E29" s="2"/>
      <c r="F29" s="2"/>
      <c r="G29" s="2"/>
      <c r="H29" s="2"/>
      <c r="I29" s="2"/>
      <c r="J29" s="2"/>
      <c r="K29" s="2"/>
      <c r="L29" s="119"/>
    </row>
    <row r="30" spans="2:12" ht="24.95" customHeight="1" x14ac:dyDescent="0.25">
      <c r="B30" s="3"/>
      <c r="C30" s="2"/>
      <c r="D30" s="2"/>
      <c r="E30" s="2"/>
      <c r="F30" s="2"/>
      <c r="G30" s="2"/>
      <c r="H30" s="2"/>
      <c r="I30" s="2"/>
      <c r="J30" s="2"/>
      <c r="K30" s="2"/>
      <c r="L30" s="119"/>
    </row>
    <row r="31" spans="2:12" ht="24.95" customHeight="1" x14ac:dyDescent="0.25">
      <c r="B31" s="3"/>
      <c r="C31" s="2"/>
      <c r="D31" s="2"/>
      <c r="E31" s="2"/>
      <c r="F31" s="2"/>
      <c r="G31" s="2"/>
      <c r="H31" s="2"/>
      <c r="I31" s="2"/>
      <c r="J31" s="2"/>
      <c r="K31" s="2"/>
      <c r="L31" s="119"/>
    </row>
    <row r="32" spans="2:12" ht="24.95" customHeight="1" x14ac:dyDescent="0.25">
      <c r="B32" s="3"/>
      <c r="C32" s="2"/>
      <c r="D32" s="2"/>
      <c r="E32" s="2"/>
      <c r="F32" s="2"/>
      <c r="G32" s="2"/>
      <c r="H32" s="2"/>
      <c r="I32" s="2"/>
      <c r="J32" s="2"/>
      <c r="K32" s="2"/>
      <c r="L32" s="119"/>
    </row>
    <row r="33" spans="2:12" ht="24.95" customHeight="1" x14ac:dyDescent="0.25">
      <c r="B33" s="3"/>
      <c r="C33" s="2"/>
      <c r="D33" s="2"/>
      <c r="E33" s="2"/>
      <c r="F33" s="2"/>
      <c r="G33" s="2"/>
      <c r="H33" s="2"/>
      <c r="I33" s="2"/>
      <c r="J33" s="2"/>
      <c r="K33" s="2"/>
      <c r="L33" s="119"/>
    </row>
    <row r="34" spans="2:12" ht="24.95" customHeight="1" x14ac:dyDescent="0.25">
      <c r="B34" s="3"/>
      <c r="C34" s="2"/>
      <c r="D34" s="2"/>
      <c r="E34" s="2"/>
      <c r="F34" s="2"/>
      <c r="G34" s="2"/>
      <c r="H34" s="2"/>
      <c r="I34" s="2"/>
      <c r="J34" s="2"/>
      <c r="K34" s="2"/>
      <c r="L34" s="119"/>
    </row>
    <row r="35" spans="2:12" ht="24.95" customHeight="1" x14ac:dyDescent="0.25">
      <c r="B35" s="3"/>
      <c r="C35" s="2"/>
      <c r="D35" s="2"/>
      <c r="E35" s="2"/>
      <c r="F35" s="2"/>
      <c r="G35" s="2"/>
      <c r="H35" s="2"/>
      <c r="I35" s="2"/>
      <c r="J35" s="2"/>
      <c r="K35" s="2"/>
      <c r="L35" s="119"/>
    </row>
    <row r="36" spans="2:12" ht="24.95" customHeight="1" x14ac:dyDescent="0.25">
      <c r="B36" s="3"/>
      <c r="C36" s="2"/>
      <c r="D36" s="2"/>
      <c r="E36" s="2"/>
      <c r="F36" s="2"/>
      <c r="G36" s="2"/>
      <c r="H36" s="2"/>
      <c r="I36" s="2"/>
      <c r="J36" s="2"/>
      <c r="K36" s="2"/>
      <c r="L36" s="119"/>
    </row>
    <row r="37" spans="2:12" ht="24.95" customHeight="1" x14ac:dyDescent="0.25">
      <c r="B37" s="1"/>
      <c r="C37" s="2"/>
      <c r="D37" s="2"/>
      <c r="E37" s="2"/>
      <c r="F37" s="2"/>
      <c r="G37" s="2"/>
      <c r="H37" s="2"/>
      <c r="I37" s="2"/>
      <c r="J37" s="2"/>
      <c r="K37" s="2"/>
      <c r="L37" s="132"/>
    </row>
    <row r="38" spans="2:12" ht="24.95" customHeight="1" x14ac:dyDescent="0.25">
      <c r="B38" s="3"/>
      <c r="C38" s="2"/>
      <c r="D38" s="2"/>
      <c r="E38" s="2"/>
      <c r="F38" s="2"/>
      <c r="G38" s="2"/>
      <c r="H38" s="2"/>
      <c r="I38" s="2"/>
      <c r="J38" s="2"/>
      <c r="K38" s="2"/>
      <c r="L38" s="119"/>
    </row>
    <row r="39" spans="2:12" x14ac:dyDescent="0.25">
      <c r="B39" s="2"/>
    </row>
  </sheetData>
  <mergeCells count="2">
    <mergeCell ref="F18:J18"/>
    <mergeCell ref="C16:I16"/>
  </mergeCells>
  <pageMargins left="0.27559055118110237" right="0.27559055118110237" top="0.78740157480314965" bottom="0.78740157480314965" header="0.31496062992125984" footer="0.31496062992125984"/>
  <pageSetup paperSize="9"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4.5703125" defaultRowHeight="15" x14ac:dyDescent="0.25"/>
  <cols>
    <col min="1" max="1" width="20.140625" customWidth="1"/>
    <col min="2" max="9" width="8" customWidth="1"/>
    <col min="10" max="10" width="20.140625" customWidth="1"/>
  </cols>
  <sheetData>
    <row r="1" spans="1:10" ht="22.5" customHeight="1" x14ac:dyDescent="0.35">
      <c r="A1" s="482" t="s">
        <v>672</v>
      </c>
      <c r="B1" s="482"/>
      <c r="C1" s="482"/>
      <c r="D1" s="482"/>
      <c r="E1" s="482"/>
      <c r="F1" s="482"/>
      <c r="G1" s="482"/>
      <c r="H1" s="482"/>
      <c r="I1" s="482"/>
      <c r="J1" s="482"/>
    </row>
    <row r="2" spans="1:10" ht="22.5" customHeight="1" x14ac:dyDescent="0.35">
      <c r="A2" s="483" t="s">
        <v>673</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162">
        <v>2021</v>
      </c>
      <c r="J4" s="136"/>
    </row>
    <row r="5" spans="1:10" ht="6" customHeight="1" x14ac:dyDescent="0.25">
      <c r="A5" s="137"/>
      <c r="B5" s="137"/>
      <c r="C5" s="137"/>
      <c r="D5" s="137"/>
      <c r="E5" s="137"/>
      <c r="F5" s="137"/>
      <c r="G5" s="137"/>
      <c r="H5" s="137"/>
      <c r="I5" s="137"/>
      <c r="J5" s="137"/>
    </row>
    <row r="6" spans="1:10" ht="26.85" customHeight="1" x14ac:dyDescent="0.25">
      <c r="A6" s="410" t="s">
        <v>674</v>
      </c>
      <c r="B6" s="217">
        <v>24623.399999999998</v>
      </c>
      <c r="C6" s="217">
        <v>9423.6999999999989</v>
      </c>
      <c r="D6" s="217">
        <v>4494.3999999999996</v>
      </c>
      <c r="E6" s="217">
        <v>3883.9999999999995</v>
      </c>
      <c r="F6" s="217">
        <v>3530.7999999999997</v>
      </c>
      <c r="G6" s="217">
        <v>3332.9</v>
      </c>
      <c r="H6" s="217">
        <v>3092</v>
      </c>
      <c r="I6" s="217">
        <f>SUM(I8:I31)</f>
        <v>2874.0000000000005</v>
      </c>
      <c r="J6" s="411" t="s">
        <v>675</v>
      </c>
    </row>
    <row r="7" spans="1:10" ht="36.75" customHeight="1" x14ac:dyDescent="0.25">
      <c r="A7" s="3" t="s">
        <v>676</v>
      </c>
      <c r="B7" s="142">
        <v>835.6</v>
      </c>
      <c r="C7" s="142">
        <v>290.60000000000002</v>
      </c>
      <c r="D7" s="142">
        <v>141.5</v>
      </c>
      <c r="E7" s="255" t="s">
        <v>677</v>
      </c>
      <c r="F7" s="255" t="s">
        <v>677</v>
      </c>
      <c r="G7" s="255" t="s">
        <v>677</v>
      </c>
      <c r="H7" s="255" t="s">
        <v>677</v>
      </c>
      <c r="I7" s="255" t="s">
        <v>677</v>
      </c>
      <c r="J7" s="412" t="s">
        <v>1075</v>
      </c>
    </row>
    <row r="8" spans="1:10" ht="26.85" customHeight="1" x14ac:dyDescent="0.25">
      <c r="A8" s="3" t="s">
        <v>679</v>
      </c>
      <c r="B8" s="140">
        <v>1247.0999999999999</v>
      </c>
      <c r="C8" s="140">
        <v>558.79999999999995</v>
      </c>
      <c r="D8" s="142">
        <v>317.2</v>
      </c>
      <c r="E8" s="194">
        <v>291.10000000000002</v>
      </c>
      <c r="F8" s="142">
        <v>283.5</v>
      </c>
      <c r="G8" s="142">
        <v>239.39999999999998</v>
      </c>
      <c r="H8" s="142">
        <v>220.7</v>
      </c>
      <c r="I8" s="370">
        <v>200.7</v>
      </c>
      <c r="J8" s="119" t="s">
        <v>680</v>
      </c>
    </row>
    <row r="9" spans="1:10" ht="26.85" customHeight="1" x14ac:dyDescent="0.25">
      <c r="A9" s="3" t="s">
        <v>681</v>
      </c>
      <c r="B9" s="140">
        <v>912</v>
      </c>
      <c r="C9" s="140">
        <v>359.1</v>
      </c>
      <c r="D9" s="142">
        <v>191.4</v>
      </c>
      <c r="E9" s="194">
        <v>168.3</v>
      </c>
      <c r="F9" s="142">
        <v>138.30000000000001</v>
      </c>
      <c r="G9" s="142">
        <v>130.30000000000001</v>
      </c>
      <c r="H9" s="142">
        <v>121.8</v>
      </c>
      <c r="I9" s="370">
        <v>114.10000000000001</v>
      </c>
      <c r="J9" s="119" t="s">
        <v>682</v>
      </c>
    </row>
    <row r="10" spans="1:10" ht="26.85" customHeight="1" x14ac:dyDescent="0.25">
      <c r="A10" s="3" t="s">
        <v>683</v>
      </c>
      <c r="B10" s="140">
        <v>1290.5999999999999</v>
      </c>
      <c r="C10" s="140">
        <v>386.9</v>
      </c>
      <c r="D10" s="142">
        <v>134.19999999999999</v>
      </c>
      <c r="E10" s="194">
        <v>131.19999999999999</v>
      </c>
      <c r="F10" s="142">
        <v>125.60000000000001</v>
      </c>
      <c r="G10" s="142">
        <v>122.10000000000001</v>
      </c>
      <c r="H10" s="142">
        <v>114.8</v>
      </c>
      <c r="I10" s="370">
        <v>111.89999999999999</v>
      </c>
      <c r="J10" s="119" t="s">
        <v>684</v>
      </c>
    </row>
    <row r="11" spans="1:10" ht="26.85" customHeight="1" x14ac:dyDescent="0.25">
      <c r="A11" s="3" t="s">
        <v>685</v>
      </c>
      <c r="B11" s="140">
        <v>1066</v>
      </c>
      <c r="C11" s="140">
        <v>317.89999999999998</v>
      </c>
      <c r="D11" s="142">
        <v>141.9</v>
      </c>
      <c r="E11" s="194">
        <v>94.6</v>
      </c>
      <c r="F11" s="142">
        <v>62.1</v>
      </c>
      <c r="G11" s="142">
        <v>59.7</v>
      </c>
      <c r="H11" s="142">
        <v>55.3</v>
      </c>
      <c r="I11" s="370">
        <v>49.8</v>
      </c>
      <c r="J11" s="119" t="s">
        <v>686</v>
      </c>
    </row>
    <row r="12" spans="1:10" ht="26.85" customHeight="1" x14ac:dyDescent="0.25">
      <c r="A12" s="3" t="s">
        <v>687</v>
      </c>
      <c r="B12" s="140">
        <v>1154.5999999999999</v>
      </c>
      <c r="C12" s="140">
        <v>524.6</v>
      </c>
      <c r="D12" s="142">
        <v>224.6</v>
      </c>
      <c r="E12" s="194">
        <v>183.8</v>
      </c>
      <c r="F12" s="142">
        <v>183</v>
      </c>
      <c r="G12" s="142">
        <v>189.4</v>
      </c>
      <c r="H12" s="142">
        <v>179.1</v>
      </c>
      <c r="I12" s="370">
        <v>168.1</v>
      </c>
      <c r="J12" s="119" t="s">
        <v>688</v>
      </c>
    </row>
    <row r="13" spans="1:10" ht="26.85" customHeight="1" x14ac:dyDescent="0.25">
      <c r="A13" s="3" t="s">
        <v>689</v>
      </c>
      <c r="B13" s="140">
        <v>352.5</v>
      </c>
      <c r="C13" s="140">
        <v>182.4</v>
      </c>
      <c r="D13" s="142">
        <v>143.1</v>
      </c>
      <c r="E13" s="142">
        <v>132</v>
      </c>
      <c r="F13" s="142">
        <v>120.89999999999999</v>
      </c>
      <c r="G13" s="142">
        <v>122.9</v>
      </c>
      <c r="H13" s="142">
        <v>123.4</v>
      </c>
      <c r="I13" s="370">
        <v>123.7</v>
      </c>
      <c r="J13" s="119" t="s">
        <v>690</v>
      </c>
    </row>
    <row r="14" spans="1:10" ht="26.85" customHeight="1" x14ac:dyDescent="0.25">
      <c r="A14" s="3" t="s">
        <v>691</v>
      </c>
      <c r="B14" s="140">
        <v>1082.7</v>
      </c>
      <c r="C14" s="140">
        <v>296.8</v>
      </c>
      <c r="D14" s="142">
        <v>109.3</v>
      </c>
      <c r="E14" s="194">
        <v>105.6</v>
      </c>
      <c r="F14" s="142">
        <v>100.30000000000001</v>
      </c>
      <c r="G14" s="142">
        <v>91.5</v>
      </c>
      <c r="H14" s="142">
        <v>78.400000000000006</v>
      </c>
      <c r="I14" s="370">
        <v>68.599999999999994</v>
      </c>
      <c r="J14" s="119" t="s">
        <v>692</v>
      </c>
    </row>
    <row r="15" spans="1:10" ht="26.85" customHeight="1" x14ac:dyDescent="0.25">
      <c r="A15" s="3" t="s">
        <v>693</v>
      </c>
      <c r="B15" s="140">
        <v>581.79999999999995</v>
      </c>
      <c r="C15" s="140">
        <v>320.60000000000002</v>
      </c>
      <c r="D15" s="142">
        <v>185.8</v>
      </c>
      <c r="E15" s="194">
        <v>169.1</v>
      </c>
      <c r="F15" s="142">
        <v>142.1</v>
      </c>
      <c r="G15" s="142">
        <v>136.19999999999999</v>
      </c>
      <c r="H15" s="142">
        <v>128.19999999999999</v>
      </c>
      <c r="I15" s="370">
        <v>120.5</v>
      </c>
      <c r="J15" s="119" t="s">
        <v>694</v>
      </c>
    </row>
    <row r="16" spans="1:10" ht="26.85" customHeight="1" x14ac:dyDescent="0.25">
      <c r="A16" s="3" t="s">
        <v>695</v>
      </c>
      <c r="B16" s="140">
        <v>1307.8</v>
      </c>
      <c r="C16" s="140">
        <v>437.6</v>
      </c>
      <c r="D16" s="142">
        <v>150.6</v>
      </c>
      <c r="E16" s="194">
        <v>135.80000000000001</v>
      </c>
      <c r="F16" s="142">
        <v>121.9</v>
      </c>
      <c r="G16" s="142">
        <v>117.10000000000001</v>
      </c>
      <c r="H16" s="142">
        <v>108.4</v>
      </c>
      <c r="I16" s="370">
        <v>107.80000000000001</v>
      </c>
      <c r="J16" s="119" t="s">
        <v>696</v>
      </c>
    </row>
    <row r="17" spans="1:10" ht="26.85" customHeight="1" x14ac:dyDescent="0.25">
      <c r="A17" s="3" t="s">
        <v>697</v>
      </c>
      <c r="B17" s="140">
        <v>887.8</v>
      </c>
      <c r="C17" s="140">
        <v>247.4</v>
      </c>
      <c r="D17" s="142">
        <v>122.6</v>
      </c>
      <c r="E17" s="194">
        <v>108.3</v>
      </c>
      <c r="F17" s="142">
        <v>96.3</v>
      </c>
      <c r="G17" s="142">
        <v>89.7</v>
      </c>
      <c r="H17" s="142">
        <v>82</v>
      </c>
      <c r="I17" s="370">
        <v>75.2</v>
      </c>
      <c r="J17" s="119" t="s">
        <v>698</v>
      </c>
    </row>
    <row r="18" spans="1:10" ht="26.85" customHeight="1" x14ac:dyDescent="0.25">
      <c r="A18" s="3" t="s">
        <v>699</v>
      </c>
      <c r="B18" s="140">
        <v>852.6</v>
      </c>
      <c r="C18" s="140">
        <v>239</v>
      </c>
      <c r="D18" s="142">
        <v>115.2</v>
      </c>
      <c r="E18" s="194">
        <v>71.5</v>
      </c>
      <c r="F18" s="142">
        <v>49.099999999999994</v>
      </c>
      <c r="G18" s="142">
        <v>52.400000000000006</v>
      </c>
      <c r="H18" s="142">
        <v>45</v>
      </c>
      <c r="I18" s="370">
        <v>38.4</v>
      </c>
      <c r="J18" s="119" t="s">
        <v>700</v>
      </c>
    </row>
    <row r="19" spans="1:10" ht="26.85" customHeight="1" x14ac:dyDescent="0.25">
      <c r="A19" s="3" t="s">
        <v>701</v>
      </c>
      <c r="B19" s="140">
        <v>1095.4000000000001</v>
      </c>
      <c r="C19" s="140">
        <v>565.70000000000005</v>
      </c>
      <c r="D19" s="142">
        <v>251.9</v>
      </c>
      <c r="E19" s="194">
        <v>210.3</v>
      </c>
      <c r="F19" s="142">
        <v>184</v>
      </c>
      <c r="G19" s="142">
        <v>170.9</v>
      </c>
      <c r="H19" s="142">
        <v>157.30000000000001</v>
      </c>
      <c r="I19" s="370">
        <v>144.29999999999998</v>
      </c>
      <c r="J19" s="119" t="s">
        <v>702</v>
      </c>
    </row>
    <row r="20" spans="1:10" ht="26.85" customHeight="1" x14ac:dyDescent="0.25">
      <c r="A20" s="3" t="s">
        <v>703</v>
      </c>
      <c r="B20" s="140">
        <v>820.4</v>
      </c>
      <c r="C20" s="140">
        <v>249.4</v>
      </c>
      <c r="D20" s="142">
        <v>141.4</v>
      </c>
      <c r="E20" s="194">
        <v>132.4</v>
      </c>
      <c r="F20" s="142">
        <v>145.1</v>
      </c>
      <c r="G20" s="142">
        <v>98.5</v>
      </c>
      <c r="H20" s="142">
        <v>86.899999999999991</v>
      </c>
      <c r="I20" s="370">
        <v>74</v>
      </c>
      <c r="J20" s="119" t="s">
        <v>704</v>
      </c>
    </row>
    <row r="21" spans="1:10" ht="26.85" customHeight="1" x14ac:dyDescent="0.25">
      <c r="A21" s="3" t="s">
        <v>705</v>
      </c>
      <c r="B21" s="140">
        <v>1060.4000000000001</v>
      </c>
      <c r="C21" s="140">
        <v>419.8</v>
      </c>
      <c r="D21" s="142">
        <v>182.5</v>
      </c>
      <c r="E21" s="194">
        <v>191.7</v>
      </c>
      <c r="F21" s="142">
        <v>165.5</v>
      </c>
      <c r="G21" s="142">
        <v>154.9</v>
      </c>
      <c r="H21" s="142">
        <v>145.69999999999999</v>
      </c>
      <c r="I21" s="370">
        <v>138.4</v>
      </c>
      <c r="J21" s="119" t="s">
        <v>706</v>
      </c>
    </row>
    <row r="22" spans="1:10" ht="26.85" customHeight="1" x14ac:dyDescent="0.25">
      <c r="A22" s="3" t="s">
        <v>707</v>
      </c>
      <c r="B22" s="140">
        <v>1258.4000000000001</v>
      </c>
      <c r="C22" s="140">
        <v>503.7</v>
      </c>
      <c r="D22" s="142">
        <v>264.5</v>
      </c>
      <c r="E22" s="194">
        <v>256.7</v>
      </c>
      <c r="F22" s="142">
        <v>234.29999999999998</v>
      </c>
      <c r="G22" s="142">
        <v>231.3</v>
      </c>
      <c r="H22" s="142">
        <v>209.8</v>
      </c>
      <c r="I22" s="370">
        <v>191.9</v>
      </c>
      <c r="J22" s="119" t="s">
        <v>708</v>
      </c>
    </row>
    <row r="23" spans="1:10" ht="26.85" customHeight="1" x14ac:dyDescent="0.25">
      <c r="A23" s="3" t="s">
        <v>709</v>
      </c>
      <c r="B23" s="140">
        <v>810.3</v>
      </c>
      <c r="C23" s="140">
        <v>345.4</v>
      </c>
      <c r="D23" s="142">
        <v>174.2</v>
      </c>
      <c r="E23" s="194">
        <v>154.19999999999999</v>
      </c>
      <c r="F23" s="142">
        <v>139.4</v>
      </c>
      <c r="G23" s="142">
        <v>118.5</v>
      </c>
      <c r="H23" s="142">
        <v>105.5</v>
      </c>
      <c r="I23" s="370">
        <v>92.1</v>
      </c>
      <c r="J23" s="119" t="s">
        <v>710</v>
      </c>
    </row>
    <row r="24" spans="1:10" ht="26.85" customHeight="1" x14ac:dyDescent="0.25">
      <c r="A24" s="3" t="s">
        <v>711</v>
      </c>
      <c r="B24" s="140">
        <v>929.3</v>
      </c>
      <c r="C24" s="140">
        <v>405.1</v>
      </c>
      <c r="D24" s="142">
        <v>163.9</v>
      </c>
      <c r="E24" s="194">
        <v>148.30000000000001</v>
      </c>
      <c r="F24" s="142">
        <v>149.69999999999999</v>
      </c>
      <c r="G24" s="142">
        <v>146.30000000000001</v>
      </c>
      <c r="H24" s="142">
        <v>137.19999999999999</v>
      </c>
      <c r="I24" s="370">
        <v>129.39999999999998</v>
      </c>
      <c r="J24" s="119" t="s">
        <v>712</v>
      </c>
    </row>
    <row r="25" spans="1:10" ht="26.85" customHeight="1" x14ac:dyDescent="0.25">
      <c r="A25" s="3" t="s">
        <v>713</v>
      </c>
      <c r="B25" s="140">
        <v>930.7</v>
      </c>
      <c r="C25" s="140">
        <v>387.5</v>
      </c>
      <c r="D25" s="142">
        <v>182.4</v>
      </c>
      <c r="E25" s="194">
        <v>163.30000000000001</v>
      </c>
      <c r="F25" s="142">
        <v>139.20000000000002</v>
      </c>
      <c r="G25" s="142">
        <v>138.69999999999999</v>
      </c>
      <c r="H25" s="142">
        <v>138.9</v>
      </c>
      <c r="I25" s="370">
        <v>132.80000000000001</v>
      </c>
      <c r="J25" s="119" t="s">
        <v>714</v>
      </c>
    </row>
    <row r="26" spans="1:10" ht="26.85" customHeight="1" x14ac:dyDescent="0.25">
      <c r="A26" s="3" t="s">
        <v>715</v>
      </c>
      <c r="B26" s="140">
        <v>1274.5999999999999</v>
      </c>
      <c r="C26" s="140">
        <v>466.2</v>
      </c>
      <c r="D26" s="142">
        <v>194.8</v>
      </c>
      <c r="E26" s="194">
        <v>192.1</v>
      </c>
      <c r="F26" s="142">
        <v>185.7</v>
      </c>
      <c r="G26" s="142">
        <v>180.8</v>
      </c>
      <c r="H26" s="142">
        <v>164.6</v>
      </c>
      <c r="I26" s="370">
        <v>151.9</v>
      </c>
      <c r="J26" s="119" t="s">
        <v>716</v>
      </c>
    </row>
    <row r="27" spans="1:10" ht="26.85" customHeight="1" x14ac:dyDescent="0.25">
      <c r="A27" s="3" t="s">
        <v>717</v>
      </c>
      <c r="B27" s="140">
        <v>866</v>
      </c>
      <c r="C27" s="140">
        <v>237</v>
      </c>
      <c r="D27" s="142">
        <v>122.1</v>
      </c>
      <c r="E27" s="194">
        <v>114.2</v>
      </c>
      <c r="F27" s="142">
        <v>102.10000000000001</v>
      </c>
      <c r="G27" s="142">
        <v>96</v>
      </c>
      <c r="H27" s="142">
        <v>80.699999999999989</v>
      </c>
      <c r="I27" s="370">
        <v>66.400000000000006</v>
      </c>
      <c r="J27" s="119" t="s">
        <v>718</v>
      </c>
    </row>
    <row r="28" spans="1:10" ht="26.85" customHeight="1" x14ac:dyDescent="0.25">
      <c r="A28" s="3" t="s">
        <v>719</v>
      </c>
      <c r="B28" s="140">
        <v>1165.7</v>
      </c>
      <c r="C28" s="140">
        <v>558.4</v>
      </c>
      <c r="D28" s="142">
        <v>269.2</v>
      </c>
      <c r="E28" s="194">
        <v>229.9</v>
      </c>
      <c r="F28" s="142">
        <v>230.5</v>
      </c>
      <c r="G28" s="142">
        <v>230.2</v>
      </c>
      <c r="H28" s="142">
        <v>221.3</v>
      </c>
      <c r="I28" s="370">
        <v>219.39999999999998</v>
      </c>
      <c r="J28" s="119" t="s">
        <v>720</v>
      </c>
    </row>
    <row r="29" spans="1:10" ht="26.85" customHeight="1" x14ac:dyDescent="0.25">
      <c r="A29" s="3" t="s">
        <v>721</v>
      </c>
      <c r="B29" s="140">
        <v>958.5</v>
      </c>
      <c r="C29" s="140">
        <v>422.5</v>
      </c>
      <c r="D29" s="142">
        <v>208.8</v>
      </c>
      <c r="E29" s="194">
        <v>192.5</v>
      </c>
      <c r="F29" s="142">
        <v>163.9</v>
      </c>
      <c r="G29" s="142">
        <v>161</v>
      </c>
      <c r="H29" s="142">
        <v>152.9</v>
      </c>
      <c r="I29" s="370">
        <v>137.1</v>
      </c>
      <c r="J29" s="119" t="s">
        <v>722</v>
      </c>
    </row>
    <row r="30" spans="1:10" ht="26.85" customHeight="1" x14ac:dyDescent="0.25">
      <c r="A30" s="3" t="s">
        <v>723</v>
      </c>
      <c r="B30" s="140">
        <v>448.4</v>
      </c>
      <c r="C30" s="140">
        <v>196.9</v>
      </c>
      <c r="D30" s="142">
        <v>116.7</v>
      </c>
      <c r="E30" s="194">
        <v>98.2</v>
      </c>
      <c r="F30" s="142">
        <v>84.4</v>
      </c>
      <c r="G30" s="142">
        <v>81.5</v>
      </c>
      <c r="H30" s="142">
        <v>76.899999999999991</v>
      </c>
      <c r="I30" s="370">
        <v>73.2</v>
      </c>
      <c r="J30" s="119" t="s">
        <v>724</v>
      </c>
    </row>
    <row r="31" spans="1:10" ht="26.85" customHeight="1" x14ac:dyDescent="0.25">
      <c r="A31" s="3" t="s">
        <v>725</v>
      </c>
      <c r="B31" s="140">
        <v>1434.2</v>
      </c>
      <c r="C31" s="140">
        <v>504.4</v>
      </c>
      <c r="D31" s="142">
        <v>242.8</v>
      </c>
      <c r="E31" s="194">
        <v>208.9</v>
      </c>
      <c r="F31" s="142">
        <v>183.9</v>
      </c>
      <c r="G31" s="142">
        <v>173.60000000000002</v>
      </c>
      <c r="H31" s="142">
        <v>157.19999999999999</v>
      </c>
      <c r="I31" s="370">
        <v>144.30000000000001</v>
      </c>
      <c r="J31" s="119" t="s">
        <v>726</v>
      </c>
    </row>
    <row r="32" spans="1:10" ht="26.85" customHeight="1" x14ac:dyDescent="0.25">
      <c r="A32" s="3" t="s">
        <v>727</v>
      </c>
      <c r="B32" s="255" t="s">
        <v>677</v>
      </c>
      <c r="C32" s="255" t="s">
        <v>677</v>
      </c>
      <c r="D32" s="142">
        <v>1.8</v>
      </c>
      <c r="E32" s="255" t="s">
        <v>677</v>
      </c>
      <c r="F32" s="255" t="s">
        <v>677</v>
      </c>
      <c r="G32" s="255" t="s">
        <v>677</v>
      </c>
      <c r="H32" s="255" t="s">
        <v>677</v>
      </c>
      <c r="I32" s="413" t="s">
        <v>677</v>
      </c>
      <c r="J32" s="119" t="s">
        <v>728</v>
      </c>
    </row>
    <row r="33" spans="1:8" x14ac:dyDescent="0.25">
      <c r="A33" s="2"/>
      <c r="H33" s="2"/>
    </row>
  </sheetData>
  <mergeCells count="3">
    <mergeCell ref="A1:J1"/>
    <mergeCell ref="A2:J2"/>
    <mergeCell ref="A3:J3"/>
  </mergeCells>
  <pageMargins left="0.43307086614173229" right="0.43307086614173229" top="0.78740157480314965" bottom="0.78740157480314965" header="0.31496062992125984" footer="0.31496062992125984"/>
  <pageSetup paperSize="9" scale="90" orientation="portrait" r:id="rId1"/>
  <headerFooter>
    <oddFooter>&amp;C26</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6.42578125" defaultRowHeight="15" x14ac:dyDescent="0.25"/>
  <cols>
    <col min="1" max="1" width="20.140625" customWidth="1"/>
    <col min="2" max="9" width="8" customWidth="1"/>
    <col min="10" max="10" width="20.140625" customWidth="1"/>
  </cols>
  <sheetData>
    <row r="1" spans="1:18" ht="22.5" customHeight="1" x14ac:dyDescent="0.35">
      <c r="A1" s="482" t="s">
        <v>729</v>
      </c>
      <c r="B1" s="482"/>
      <c r="C1" s="482"/>
      <c r="D1" s="482"/>
      <c r="E1" s="482"/>
      <c r="F1" s="482"/>
      <c r="G1" s="482"/>
      <c r="H1" s="482"/>
      <c r="I1" s="482"/>
      <c r="J1" s="482"/>
    </row>
    <row r="2" spans="1:18" ht="22.5" customHeight="1" x14ac:dyDescent="0.35">
      <c r="A2" s="483" t="s">
        <v>730</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84">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21083.299999999996</v>
      </c>
      <c r="C6" s="217">
        <f t="shared" si="0"/>
        <v>5037.3</v>
      </c>
      <c r="D6" s="217">
        <f t="shared" si="0"/>
        <v>1526.4</v>
      </c>
      <c r="E6" s="217">
        <f t="shared" si="0"/>
        <v>1310.2</v>
      </c>
      <c r="F6" s="217">
        <f t="shared" si="0"/>
        <v>1166.6000000000001</v>
      </c>
      <c r="G6" s="217">
        <f t="shared" si="0"/>
        <v>1138.0999999999999</v>
      </c>
      <c r="H6" s="217">
        <v>1049.5</v>
      </c>
      <c r="I6" s="368">
        <f>SUM(I8:I31)</f>
        <v>1008.4000000000002</v>
      </c>
      <c r="J6" s="411" t="s">
        <v>675</v>
      </c>
      <c r="K6" s="167"/>
      <c r="L6" s="167"/>
      <c r="M6" s="167"/>
      <c r="N6" s="167"/>
      <c r="O6" s="167"/>
      <c r="P6" s="167"/>
      <c r="Q6" s="167"/>
      <c r="R6" s="167"/>
    </row>
    <row r="7" spans="1:18" ht="39.6" customHeight="1" x14ac:dyDescent="0.25">
      <c r="A7" s="3" t="s">
        <v>676</v>
      </c>
      <c r="B7" s="142">
        <v>767.4</v>
      </c>
      <c r="C7" s="142">
        <v>139.80000000000001</v>
      </c>
      <c r="D7" s="142">
        <v>27.5</v>
      </c>
      <c r="E7" s="255" t="s">
        <v>677</v>
      </c>
      <c r="F7" s="255" t="s">
        <v>677</v>
      </c>
      <c r="G7" s="255" t="s">
        <v>677</v>
      </c>
      <c r="H7" s="255" t="s">
        <v>677</v>
      </c>
      <c r="I7" s="413" t="s">
        <v>677</v>
      </c>
      <c r="J7" s="412" t="s">
        <v>678</v>
      </c>
    </row>
    <row r="8" spans="1:18" ht="26.85" customHeight="1" x14ac:dyDescent="0.25">
      <c r="A8" s="3" t="s">
        <v>679</v>
      </c>
      <c r="B8" s="140">
        <v>1057.7</v>
      </c>
      <c r="C8" s="140">
        <v>337.7</v>
      </c>
      <c r="D8" s="142">
        <v>105.4</v>
      </c>
      <c r="E8" s="142">
        <v>96.5</v>
      </c>
      <c r="F8" s="142">
        <v>84.8</v>
      </c>
      <c r="G8" s="142">
        <v>81.399999999999991</v>
      </c>
      <c r="H8" s="142">
        <v>79.7</v>
      </c>
      <c r="I8" s="370">
        <v>79.2</v>
      </c>
      <c r="J8" s="119" t="s">
        <v>680</v>
      </c>
    </row>
    <row r="9" spans="1:18" ht="26.85" customHeight="1" x14ac:dyDescent="0.25">
      <c r="A9" s="3" t="s">
        <v>681</v>
      </c>
      <c r="B9" s="140">
        <v>756.4</v>
      </c>
      <c r="C9" s="140">
        <v>183.7</v>
      </c>
      <c r="D9" s="142">
        <v>67.400000000000006</v>
      </c>
      <c r="E9" s="142">
        <v>57.8</v>
      </c>
      <c r="F9" s="142">
        <v>44.9</v>
      </c>
      <c r="G9" s="142">
        <v>44.699999999999996</v>
      </c>
      <c r="H9" s="142">
        <v>41.2</v>
      </c>
      <c r="I9" s="370">
        <v>40.200000000000003</v>
      </c>
      <c r="J9" s="119" t="s">
        <v>682</v>
      </c>
    </row>
    <row r="10" spans="1:18" ht="26.85" customHeight="1" x14ac:dyDescent="0.25">
      <c r="A10" s="3" t="s">
        <v>683</v>
      </c>
      <c r="B10" s="140">
        <v>1174.9000000000001</v>
      </c>
      <c r="C10" s="140">
        <v>213.3</v>
      </c>
      <c r="D10" s="142">
        <v>37.299999999999997</v>
      </c>
      <c r="E10" s="142">
        <v>34.9</v>
      </c>
      <c r="F10" s="142">
        <v>34</v>
      </c>
      <c r="G10" s="142">
        <v>31.900000000000002</v>
      </c>
      <c r="H10" s="142">
        <v>29.8</v>
      </c>
      <c r="I10" s="370">
        <v>30</v>
      </c>
      <c r="J10" s="119" t="s">
        <v>684</v>
      </c>
    </row>
    <row r="11" spans="1:18" ht="26.85" customHeight="1" x14ac:dyDescent="0.25">
      <c r="A11" s="3" t="s">
        <v>685</v>
      </c>
      <c r="B11" s="140">
        <v>991</v>
      </c>
      <c r="C11" s="140">
        <v>192.3</v>
      </c>
      <c r="D11" s="142">
        <v>81.099999999999994</v>
      </c>
      <c r="E11" s="142">
        <v>47.1</v>
      </c>
      <c r="F11" s="142">
        <v>29.9</v>
      </c>
      <c r="G11" s="142">
        <v>27.6</v>
      </c>
      <c r="H11" s="142">
        <v>23.9</v>
      </c>
      <c r="I11" s="370">
        <v>22</v>
      </c>
      <c r="J11" s="119" t="s">
        <v>686</v>
      </c>
    </row>
    <row r="12" spans="1:18" ht="26.85" customHeight="1" x14ac:dyDescent="0.25">
      <c r="A12" s="3" t="s">
        <v>687</v>
      </c>
      <c r="B12" s="140">
        <v>949.1</v>
      </c>
      <c r="C12" s="140">
        <v>320.89999999999998</v>
      </c>
      <c r="D12" s="142">
        <v>87</v>
      </c>
      <c r="E12" s="142">
        <v>62.7</v>
      </c>
      <c r="F12" s="142">
        <v>54.9</v>
      </c>
      <c r="G12" s="142">
        <v>55.4</v>
      </c>
      <c r="H12" s="142">
        <v>53</v>
      </c>
      <c r="I12" s="370">
        <v>51.6</v>
      </c>
      <c r="J12" s="119" t="s">
        <v>688</v>
      </c>
    </row>
    <row r="13" spans="1:18" ht="26.85" customHeight="1" x14ac:dyDescent="0.25">
      <c r="A13" s="3" t="s">
        <v>689</v>
      </c>
      <c r="B13" s="140">
        <v>223.8</v>
      </c>
      <c r="C13" s="140">
        <v>23.4</v>
      </c>
      <c r="D13" s="142">
        <v>4.7</v>
      </c>
      <c r="E13" s="142">
        <v>3.4</v>
      </c>
      <c r="F13" s="142">
        <v>2.1</v>
      </c>
      <c r="G13" s="142">
        <v>1.9000000000000001</v>
      </c>
      <c r="H13" s="142">
        <v>1.5</v>
      </c>
      <c r="I13" s="370">
        <v>1.4</v>
      </c>
      <c r="J13" s="119" t="s">
        <v>690</v>
      </c>
    </row>
    <row r="14" spans="1:18" ht="26.85" customHeight="1" x14ac:dyDescent="0.25">
      <c r="A14" s="3" t="s">
        <v>691</v>
      </c>
      <c r="B14" s="140">
        <v>1022.9</v>
      </c>
      <c r="C14" s="140">
        <v>190.2</v>
      </c>
      <c r="D14" s="142">
        <v>33.1</v>
      </c>
      <c r="E14" s="142">
        <v>22.9</v>
      </c>
      <c r="F14" s="142">
        <v>20.2</v>
      </c>
      <c r="G14" s="142">
        <v>19.299999999999997</v>
      </c>
      <c r="H14" s="142">
        <v>16.7</v>
      </c>
      <c r="I14" s="370">
        <v>15.6</v>
      </c>
      <c r="J14" s="119" t="s">
        <v>692</v>
      </c>
    </row>
    <row r="15" spans="1:18" ht="26.85" customHeight="1" x14ac:dyDescent="0.25">
      <c r="A15" s="3" t="s">
        <v>693</v>
      </c>
      <c r="B15" s="140">
        <v>315.39999999999998</v>
      </c>
      <c r="C15" s="140">
        <v>40.4</v>
      </c>
      <c r="D15" s="142">
        <v>8.6999999999999993</v>
      </c>
      <c r="E15" s="142">
        <v>11.8</v>
      </c>
      <c r="F15" s="142">
        <v>12.7</v>
      </c>
      <c r="G15" s="142">
        <v>12.2</v>
      </c>
      <c r="H15" s="142">
        <v>11.4</v>
      </c>
      <c r="I15" s="370">
        <v>11</v>
      </c>
      <c r="J15" s="119" t="s">
        <v>694</v>
      </c>
    </row>
    <row r="16" spans="1:18" ht="26.85" customHeight="1" x14ac:dyDescent="0.25">
      <c r="A16" s="3" t="s">
        <v>695</v>
      </c>
      <c r="B16" s="140">
        <v>1161</v>
      </c>
      <c r="C16" s="140">
        <v>302.5</v>
      </c>
      <c r="D16" s="142">
        <v>99.1</v>
      </c>
      <c r="E16" s="142">
        <v>87.7</v>
      </c>
      <c r="F16" s="142">
        <v>85</v>
      </c>
      <c r="G16" s="142">
        <v>82.9</v>
      </c>
      <c r="H16" s="142">
        <v>77</v>
      </c>
      <c r="I16" s="370">
        <v>81.2</v>
      </c>
      <c r="J16" s="119" t="s">
        <v>696</v>
      </c>
    </row>
    <row r="17" spans="1:10" ht="26.85" customHeight="1" x14ac:dyDescent="0.25">
      <c r="A17" s="3" t="s">
        <v>697</v>
      </c>
      <c r="B17" s="140">
        <v>815.9</v>
      </c>
      <c r="C17" s="140">
        <v>124.8</v>
      </c>
      <c r="D17" s="142">
        <v>33.200000000000003</v>
      </c>
      <c r="E17" s="142">
        <v>26.6</v>
      </c>
      <c r="F17" s="142">
        <v>26.3</v>
      </c>
      <c r="G17" s="142">
        <v>25.8</v>
      </c>
      <c r="H17" s="142">
        <v>24.9</v>
      </c>
      <c r="I17" s="370">
        <v>24.2</v>
      </c>
      <c r="J17" s="119" t="s">
        <v>698</v>
      </c>
    </row>
    <row r="18" spans="1:10" ht="26.85" customHeight="1" x14ac:dyDescent="0.25">
      <c r="A18" s="3" t="s">
        <v>699</v>
      </c>
      <c r="B18" s="140">
        <v>787.4</v>
      </c>
      <c r="C18" s="140">
        <v>124.5</v>
      </c>
      <c r="D18" s="142">
        <v>39.5</v>
      </c>
      <c r="E18" s="142">
        <v>28.2</v>
      </c>
      <c r="F18" s="142">
        <v>17.8</v>
      </c>
      <c r="G18" s="142">
        <v>16.8</v>
      </c>
      <c r="H18" s="142">
        <v>13</v>
      </c>
      <c r="I18" s="370">
        <v>11.1</v>
      </c>
      <c r="J18" s="119" t="s">
        <v>700</v>
      </c>
    </row>
    <row r="19" spans="1:10" ht="26.85" customHeight="1" x14ac:dyDescent="0.25">
      <c r="A19" s="3" t="s">
        <v>701</v>
      </c>
      <c r="B19" s="140">
        <v>695.8</v>
      </c>
      <c r="C19" s="140">
        <v>103.5</v>
      </c>
      <c r="D19" s="142">
        <v>24.2</v>
      </c>
      <c r="E19" s="142">
        <v>20.8</v>
      </c>
      <c r="F19" s="142">
        <v>18.2</v>
      </c>
      <c r="G19" s="142">
        <v>17.600000000000001</v>
      </c>
      <c r="H19" s="142">
        <v>16.7</v>
      </c>
      <c r="I19" s="370">
        <v>16.2</v>
      </c>
      <c r="J19" s="119" t="s">
        <v>702</v>
      </c>
    </row>
    <row r="20" spans="1:10" ht="26.85" customHeight="1" x14ac:dyDescent="0.25">
      <c r="A20" s="3" t="s">
        <v>703</v>
      </c>
      <c r="B20" s="140">
        <v>710.4</v>
      </c>
      <c r="C20" s="140">
        <v>103.9</v>
      </c>
      <c r="D20" s="142">
        <v>21.9</v>
      </c>
      <c r="E20" s="142">
        <v>19.2</v>
      </c>
      <c r="F20" s="142">
        <v>17.399999999999999</v>
      </c>
      <c r="G20" s="142">
        <v>17.2</v>
      </c>
      <c r="H20" s="142">
        <v>15.1</v>
      </c>
      <c r="I20" s="370">
        <v>14.6</v>
      </c>
      <c r="J20" s="119" t="s">
        <v>704</v>
      </c>
    </row>
    <row r="21" spans="1:10" ht="26.85" customHeight="1" x14ac:dyDescent="0.25">
      <c r="A21" s="3" t="s">
        <v>705</v>
      </c>
      <c r="B21" s="140">
        <v>960.9</v>
      </c>
      <c r="C21" s="140">
        <v>192.9</v>
      </c>
      <c r="D21" s="142">
        <v>39.700000000000003</v>
      </c>
      <c r="E21" s="142">
        <v>28.8</v>
      </c>
      <c r="F21" s="142">
        <v>23.099999999999998</v>
      </c>
      <c r="G21" s="142">
        <v>22</v>
      </c>
      <c r="H21" s="142">
        <v>19</v>
      </c>
      <c r="I21" s="370">
        <v>15.4</v>
      </c>
      <c r="J21" s="119" t="s">
        <v>706</v>
      </c>
    </row>
    <row r="22" spans="1:10" ht="26.85" customHeight="1" x14ac:dyDescent="0.25">
      <c r="A22" s="3" t="s">
        <v>707</v>
      </c>
      <c r="B22" s="140">
        <v>1154.0999999999999</v>
      </c>
      <c r="C22" s="140">
        <v>364.5</v>
      </c>
      <c r="D22" s="142">
        <v>161.4</v>
      </c>
      <c r="E22" s="142">
        <v>163.5</v>
      </c>
      <c r="F22" s="142">
        <v>147.29999999999998</v>
      </c>
      <c r="G22" s="142">
        <v>142.80000000000001</v>
      </c>
      <c r="H22" s="142">
        <v>123.9</v>
      </c>
      <c r="I22" s="370">
        <v>120.9</v>
      </c>
      <c r="J22" s="119" t="s">
        <v>708</v>
      </c>
    </row>
    <row r="23" spans="1:10" ht="26.85" customHeight="1" x14ac:dyDescent="0.25">
      <c r="A23" s="3" t="s">
        <v>709</v>
      </c>
      <c r="B23" s="140">
        <v>644.20000000000005</v>
      </c>
      <c r="C23" s="140">
        <v>177.2</v>
      </c>
      <c r="D23" s="142">
        <v>42.1</v>
      </c>
      <c r="E23" s="142">
        <v>33</v>
      </c>
      <c r="F23" s="142">
        <v>30.8</v>
      </c>
      <c r="G23" s="142">
        <v>29.400000000000002</v>
      </c>
      <c r="H23" s="142">
        <v>24.7</v>
      </c>
      <c r="I23" s="370">
        <v>18.7</v>
      </c>
      <c r="J23" s="119" t="s">
        <v>710</v>
      </c>
    </row>
    <row r="24" spans="1:10" ht="26.85" customHeight="1" x14ac:dyDescent="0.25">
      <c r="A24" s="3" t="s">
        <v>711</v>
      </c>
      <c r="B24" s="140">
        <v>847</v>
      </c>
      <c r="C24" s="140">
        <v>290.10000000000002</v>
      </c>
      <c r="D24" s="142">
        <v>93.5</v>
      </c>
      <c r="E24" s="142">
        <v>86.1</v>
      </c>
      <c r="F24" s="142">
        <v>78.8</v>
      </c>
      <c r="G24" s="142">
        <v>74.899999999999991</v>
      </c>
      <c r="H24" s="142">
        <v>66.8</v>
      </c>
      <c r="I24" s="370">
        <v>64.099999999999994</v>
      </c>
      <c r="J24" s="119" t="s">
        <v>712</v>
      </c>
    </row>
    <row r="25" spans="1:10" ht="26.85" customHeight="1" x14ac:dyDescent="0.25">
      <c r="A25" s="3" t="s">
        <v>713</v>
      </c>
      <c r="B25" s="140">
        <v>644.1</v>
      </c>
      <c r="C25" s="140">
        <v>132.4</v>
      </c>
      <c r="D25" s="142">
        <v>26.6</v>
      </c>
      <c r="E25" s="142">
        <v>28.4</v>
      </c>
      <c r="F25" s="142">
        <v>28.6</v>
      </c>
      <c r="G25" s="142">
        <v>30.8</v>
      </c>
      <c r="H25" s="142">
        <v>31.9</v>
      </c>
      <c r="I25" s="370">
        <v>32.700000000000003</v>
      </c>
      <c r="J25" s="119" t="s">
        <v>714</v>
      </c>
    </row>
    <row r="26" spans="1:10" ht="26.85" customHeight="1" x14ac:dyDescent="0.25">
      <c r="A26" s="3" t="s">
        <v>715</v>
      </c>
      <c r="B26" s="140">
        <v>1203.8</v>
      </c>
      <c r="C26" s="140">
        <v>338.4</v>
      </c>
      <c r="D26" s="142">
        <v>96.8</v>
      </c>
      <c r="E26" s="142">
        <v>96.9</v>
      </c>
      <c r="F26" s="142">
        <v>88.2</v>
      </c>
      <c r="G26" s="142">
        <v>88.7</v>
      </c>
      <c r="H26" s="142">
        <v>82.1</v>
      </c>
      <c r="I26" s="370">
        <v>79.900000000000006</v>
      </c>
      <c r="J26" s="119" t="s">
        <v>716</v>
      </c>
    </row>
    <row r="27" spans="1:10" ht="26.85" customHeight="1" x14ac:dyDescent="0.25">
      <c r="A27" s="3" t="s">
        <v>717</v>
      </c>
      <c r="B27" s="140">
        <v>787.5</v>
      </c>
      <c r="C27" s="140">
        <v>107.1</v>
      </c>
      <c r="D27" s="142">
        <v>16.5</v>
      </c>
      <c r="E27" s="142">
        <v>15.9</v>
      </c>
      <c r="F27" s="142">
        <v>14.9</v>
      </c>
      <c r="G27" s="142">
        <v>15.399999999999999</v>
      </c>
      <c r="H27" s="142">
        <v>15.1</v>
      </c>
      <c r="I27" s="370">
        <v>14.4</v>
      </c>
      <c r="J27" s="119" t="s">
        <v>718</v>
      </c>
    </row>
    <row r="28" spans="1:10" ht="26.85" customHeight="1" x14ac:dyDescent="0.25">
      <c r="A28" s="3" t="s">
        <v>719</v>
      </c>
      <c r="B28" s="140">
        <v>931.3</v>
      </c>
      <c r="C28" s="140">
        <v>315.5</v>
      </c>
      <c r="D28" s="142">
        <v>81.2</v>
      </c>
      <c r="E28" s="142">
        <v>73.599999999999994</v>
      </c>
      <c r="F28" s="142">
        <v>68.599999999999994</v>
      </c>
      <c r="G28" s="142">
        <v>67.5</v>
      </c>
      <c r="H28" s="142">
        <v>62.7</v>
      </c>
      <c r="I28" s="370">
        <v>61.7</v>
      </c>
      <c r="J28" s="119" t="s">
        <v>720</v>
      </c>
    </row>
    <row r="29" spans="1:10" ht="26.85" customHeight="1" x14ac:dyDescent="0.25">
      <c r="A29" s="3" t="s">
        <v>721</v>
      </c>
      <c r="B29" s="140">
        <v>866.2</v>
      </c>
      <c r="C29" s="140">
        <v>311.5</v>
      </c>
      <c r="D29" s="142">
        <v>133.69999999999999</v>
      </c>
      <c r="E29" s="142">
        <v>125.5</v>
      </c>
      <c r="F29" s="142">
        <v>117.9</v>
      </c>
      <c r="G29" s="142">
        <v>117.5</v>
      </c>
      <c r="H29" s="142">
        <v>113.4</v>
      </c>
      <c r="I29" s="370">
        <v>103.1</v>
      </c>
      <c r="J29" s="119" t="s">
        <v>722</v>
      </c>
    </row>
    <row r="30" spans="1:10" ht="26.85" customHeight="1" x14ac:dyDescent="0.25">
      <c r="A30" s="3" t="s">
        <v>723</v>
      </c>
      <c r="B30" s="140">
        <v>324.60000000000002</v>
      </c>
      <c r="C30" s="140">
        <v>59.8</v>
      </c>
      <c r="D30" s="142">
        <v>14.8</v>
      </c>
      <c r="E30" s="142">
        <v>11.2</v>
      </c>
      <c r="F30" s="142">
        <v>8.5</v>
      </c>
      <c r="G30" s="142">
        <v>8</v>
      </c>
      <c r="H30" s="142">
        <v>6.5</v>
      </c>
      <c r="I30" s="370">
        <v>5.7</v>
      </c>
      <c r="J30" s="119" t="s">
        <v>724</v>
      </c>
    </row>
    <row r="31" spans="1:10" ht="26.85" customHeight="1" x14ac:dyDescent="0.25">
      <c r="A31" s="3" t="s">
        <v>725</v>
      </c>
      <c r="B31" s="140">
        <v>1290.5</v>
      </c>
      <c r="C31" s="140">
        <v>347</v>
      </c>
      <c r="D31" s="142">
        <v>149.69999999999999</v>
      </c>
      <c r="E31" s="142">
        <v>127.7</v>
      </c>
      <c r="F31" s="142">
        <v>111.7</v>
      </c>
      <c r="G31" s="142">
        <v>106.4</v>
      </c>
      <c r="H31" s="142">
        <v>99.5</v>
      </c>
      <c r="I31" s="370">
        <v>93.5</v>
      </c>
      <c r="J31" s="119" t="s">
        <v>726</v>
      </c>
    </row>
    <row r="32" spans="1:10" ht="26.85" customHeight="1" x14ac:dyDescent="0.25">
      <c r="A32" s="3" t="s">
        <v>727</v>
      </c>
      <c r="B32" s="140" t="s">
        <v>677</v>
      </c>
      <c r="C32" s="140" t="s">
        <v>677</v>
      </c>
      <c r="D32" s="142">
        <v>0.3</v>
      </c>
      <c r="E32" s="255" t="s">
        <v>677</v>
      </c>
      <c r="F32" s="255" t="s">
        <v>677</v>
      </c>
      <c r="G32" s="255" t="s">
        <v>677</v>
      </c>
      <c r="H32" s="255" t="s">
        <v>677</v>
      </c>
      <c r="I32" s="413" t="s">
        <v>677</v>
      </c>
      <c r="J32" s="119" t="s">
        <v>728</v>
      </c>
    </row>
    <row r="33" spans="1:8" x14ac:dyDescent="0.25">
      <c r="A33" s="2"/>
      <c r="H33" s="2"/>
    </row>
  </sheetData>
  <mergeCells count="3">
    <mergeCell ref="A1:J1"/>
    <mergeCell ref="A2:J2"/>
    <mergeCell ref="A3:J3"/>
  </mergeCells>
  <pageMargins left="0.43307086614173229" right="0.43307086614173229" top="0.78740157480314965" bottom="0.78740157480314965" header="0.31496062992125984" footer="0.31496062992125984"/>
  <pageSetup paperSize="9" scale="90" orientation="portrait" r:id="rId1"/>
  <headerFooter>
    <oddFooter>&amp;C27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Normal="100" workbookViewId="0">
      <selection sqref="A1:J1"/>
    </sheetView>
  </sheetViews>
  <sheetFormatPr defaultColWidth="4.5703125" defaultRowHeight="15" x14ac:dyDescent="0.25"/>
  <cols>
    <col min="1" max="1" width="19.5703125" customWidth="1"/>
    <col min="2" max="9" width="8" customWidth="1"/>
    <col min="10" max="10" width="20.140625" customWidth="1"/>
  </cols>
  <sheetData>
    <row r="1" spans="1:18" ht="22.5" customHeight="1" x14ac:dyDescent="0.35">
      <c r="A1" s="482" t="s">
        <v>731</v>
      </c>
      <c r="B1" s="482"/>
      <c r="C1" s="482"/>
      <c r="D1" s="482"/>
      <c r="E1" s="482"/>
      <c r="F1" s="482"/>
      <c r="G1" s="482"/>
      <c r="H1" s="482"/>
      <c r="I1" s="482"/>
      <c r="J1" s="482"/>
    </row>
    <row r="2" spans="1:18" ht="22.5" customHeight="1" x14ac:dyDescent="0.35">
      <c r="A2" s="483" t="s">
        <v>732</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2001</v>
      </c>
      <c r="C4" s="134">
        <v>2006</v>
      </c>
      <c r="D4" s="134">
        <v>2011</v>
      </c>
      <c r="E4" s="283">
        <v>2015</v>
      </c>
      <c r="F4" s="283">
        <v>2018</v>
      </c>
      <c r="G4" s="134">
        <v>2019</v>
      </c>
      <c r="H4" s="73">
        <v>2020</v>
      </c>
      <c r="I4" s="284">
        <v>2021</v>
      </c>
      <c r="J4" s="136"/>
    </row>
    <row r="5" spans="1:18" ht="6" customHeight="1" x14ac:dyDescent="0.25">
      <c r="A5" s="137"/>
      <c r="B5" s="137"/>
      <c r="C5" s="137"/>
      <c r="D5" s="137"/>
      <c r="E5" s="137"/>
      <c r="F5" s="137"/>
      <c r="G5" s="137"/>
      <c r="H5" s="137"/>
      <c r="I5" s="137"/>
      <c r="J5" s="137"/>
    </row>
    <row r="6" spans="1:18" ht="26.85" customHeight="1" x14ac:dyDescent="0.25">
      <c r="A6" s="410" t="s">
        <v>674</v>
      </c>
      <c r="B6" s="180">
        <f t="shared" ref="B6:G6" si="0">SUM(B7:B32)</f>
        <v>102.5</v>
      </c>
      <c r="C6" s="180">
        <f t="shared" si="0"/>
        <v>109.5</v>
      </c>
      <c r="D6" s="180">
        <f t="shared" si="0"/>
        <v>95.300000000000011</v>
      </c>
      <c r="E6" s="180">
        <f t="shared" si="0"/>
        <v>103.69999999999999</v>
      </c>
      <c r="F6" s="180">
        <f t="shared" si="0"/>
        <v>106.49999999999997</v>
      </c>
      <c r="G6" s="180">
        <f t="shared" si="0"/>
        <v>106.30000000000001</v>
      </c>
      <c r="H6" s="180">
        <v>103.30000000000001</v>
      </c>
      <c r="I6" s="374">
        <v>104</v>
      </c>
      <c r="J6" s="411" t="s">
        <v>675</v>
      </c>
      <c r="K6" s="167"/>
      <c r="L6" s="167"/>
      <c r="M6" s="167"/>
      <c r="N6" s="167"/>
      <c r="O6" s="167"/>
      <c r="P6" s="167"/>
      <c r="Q6" s="167"/>
      <c r="R6" s="167"/>
    </row>
    <row r="7" spans="1:18" ht="36.75" customHeight="1" x14ac:dyDescent="0.25">
      <c r="A7" s="3" t="s">
        <v>676</v>
      </c>
      <c r="B7" s="168">
        <v>1.2</v>
      </c>
      <c r="C7" s="168">
        <v>1.5</v>
      </c>
      <c r="D7" s="168">
        <v>2.4</v>
      </c>
      <c r="E7" s="168" t="s">
        <v>677</v>
      </c>
      <c r="F7" s="168" t="s">
        <v>677</v>
      </c>
      <c r="G7" s="168" t="s">
        <v>677</v>
      </c>
      <c r="H7" s="168" t="s">
        <v>677</v>
      </c>
      <c r="I7" s="413" t="s">
        <v>677</v>
      </c>
      <c r="J7" s="412" t="s">
        <v>678</v>
      </c>
    </row>
    <row r="8" spans="1:18" ht="26.85" customHeight="1" x14ac:dyDescent="0.25">
      <c r="A8" s="3" t="s">
        <v>679</v>
      </c>
      <c r="B8" s="168">
        <v>10.199999999999999</v>
      </c>
      <c r="C8" s="168">
        <v>12.4</v>
      </c>
      <c r="D8" s="168">
        <v>8.6</v>
      </c>
      <c r="E8" s="168">
        <v>8.6999999999999993</v>
      </c>
      <c r="F8" s="168">
        <v>7.6</v>
      </c>
      <c r="G8" s="168">
        <v>7.8</v>
      </c>
      <c r="H8" s="168">
        <v>8.9</v>
      </c>
      <c r="I8" s="370">
        <v>9.3000000000000007</v>
      </c>
      <c r="J8" s="119" t="s">
        <v>680</v>
      </c>
    </row>
    <row r="9" spans="1:18" ht="26.85" customHeight="1" x14ac:dyDescent="0.25">
      <c r="A9" s="3" t="s">
        <v>681</v>
      </c>
      <c r="B9" s="168">
        <v>0.7</v>
      </c>
      <c r="C9" s="168">
        <v>3.6</v>
      </c>
      <c r="D9" s="168">
        <v>4.9000000000000004</v>
      </c>
      <c r="E9" s="168">
        <v>5.0999999999999996</v>
      </c>
      <c r="F9" s="168">
        <v>4.0999999999999996</v>
      </c>
      <c r="G9" s="168">
        <v>4.9000000000000004</v>
      </c>
      <c r="H9" s="168">
        <v>5.3</v>
      </c>
      <c r="I9" s="370">
        <v>5.7</v>
      </c>
      <c r="J9" s="119" t="s">
        <v>682</v>
      </c>
    </row>
    <row r="10" spans="1:18" ht="26.85" customHeight="1" x14ac:dyDescent="0.25">
      <c r="A10" s="3" t="s">
        <v>683</v>
      </c>
      <c r="B10" s="168">
        <v>8.9</v>
      </c>
      <c r="C10" s="168">
        <v>4.7</v>
      </c>
      <c r="D10" s="168">
        <v>2.2999999999999998</v>
      </c>
      <c r="E10" s="168">
        <v>3.1</v>
      </c>
      <c r="F10" s="168">
        <v>4.2</v>
      </c>
      <c r="G10" s="168">
        <v>4.3</v>
      </c>
      <c r="H10" s="168">
        <v>3.6</v>
      </c>
      <c r="I10" s="370">
        <v>3.3</v>
      </c>
      <c r="J10" s="119" t="s">
        <v>684</v>
      </c>
    </row>
    <row r="11" spans="1:18" ht="26.85" customHeight="1" x14ac:dyDescent="0.25">
      <c r="A11" s="3" t="s">
        <v>685</v>
      </c>
      <c r="B11" s="168">
        <v>1</v>
      </c>
      <c r="C11" s="168">
        <v>2.2000000000000002</v>
      </c>
      <c r="D11" s="168">
        <v>1.6</v>
      </c>
      <c r="E11" s="168">
        <v>1.1000000000000001</v>
      </c>
      <c r="F11" s="168">
        <v>1.9</v>
      </c>
      <c r="G11" s="168">
        <v>2</v>
      </c>
      <c r="H11" s="168">
        <v>2.1</v>
      </c>
      <c r="I11" s="370">
        <v>1.9</v>
      </c>
      <c r="J11" s="119" t="s">
        <v>686</v>
      </c>
    </row>
    <row r="12" spans="1:18" ht="26.85" customHeight="1" x14ac:dyDescent="0.25">
      <c r="A12" s="3" t="s">
        <v>687</v>
      </c>
      <c r="B12" s="168">
        <v>18.2</v>
      </c>
      <c r="C12" s="168">
        <v>13.3</v>
      </c>
      <c r="D12" s="168">
        <v>8.9</v>
      </c>
      <c r="E12" s="168">
        <v>7.4</v>
      </c>
      <c r="F12" s="168">
        <v>5.4</v>
      </c>
      <c r="G12" s="168">
        <v>5.4</v>
      </c>
      <c r="H12" s="168">
        <v>4.7</v>
      </c>
      <c r="I12" s="370">
        <v>4.8</v>
      </c>
      <c r="J12" s="119" t="s">
        <v>688</v>
      </c>
    </row>
    <row r="13" spans="1:18" ht="26.85" customHeight="1" x14ac:dyDescent="0.25">
      <c r="A13" s="3" t="s">
        <v>689</v>
      </c>
      <c r="B13" s="168">
        <v>1.8</v>
      </c>
      <c r="C13" s="168">
        <v>1.1000000000000001</v>
      </c>
      <c r="D13" s="168">
        <v>1.6</v>
      </c>
      <c r="E13" s="168">
        <v>1.5</v>
      </c>
      <c r="F13" s="168">
        <v>1.5</v>
      </c>
      <c r="G13" s="168">
        <v>1.4</v>
      </c>
      <c r="H13" s="168">
        <v>1.3</v>
      </c>
      <c r="I13" s="370">
        <v>1.3</v>
      </c>
      <c r="J13" s="119" t="s">
        <v>690</v>
      </c>
    </row>
    <row r="14" spans="1:18" ht="26.85" customHeight="1" x14ac:dyDescent="0.25">
      <c r="A14" s="3" t="s">
        <v>691</v>
      </c>
      <c r="B14" s="168">
        <v>0.9</v>
      </c>
      <c r="C14" s="168">
        <v>1.2</v>
      </c>
      <c r="D14" s="168">
        <v>0.9</v>
      </c>
      <c r="E14" s="168">
        <v>1</v>
      </c>
      <c r="F14" s="168">
        <v>0.7</v>
      </c>
      <c r="G14" s="168">
        <v>0.6</v>
      </c>
      <c r="H14" s="168">
        <v>0.5</v>
      </c>
      <c r="I14" s="370">
        <v>0.6</v>
      </c>
      <c r="J14" s="119" t="s">
        <v>692</v>
      </c>
    </row>
    <row r="15" spans="1:18" ht="26.85" customHeight="1" x14ac:dyDescent="0.25">
      <c r="A15" s="3" t="s">
        <v>693</v>
      </c>
      <c r="B15" s="168">
        <v>3.4</v>
      </c>
      <c r="C15" s="168">
        <v>3.3</v>
      </c>
      <c r="D15" s="168">
        <v>1.9</v>
      </c>
      <c r="E15" s="168">
        <v>3.3</v>
      </c>
      <c r="F15" s="168">
        <v>6.2</v>
      </c>
      <c r="G15" s="168">
        <v>5.7</v>
      </c>
      <c r="H15" s="168">
        <v>5.5</v>
      </c>
      <c r="I15" s="370">
        <v>5</v>
      </c>
      <c r="J15" s="119" t="s">
        <v>694</v>
      </c>
    </row>
    <row r="16" spans="1:18" ht="26.85" customHeight="1" x14ac:dyDescent="0.25">
      <c r="A16" s="3" t="s">
        <v>695</v>
      </c>
      <c r="B16" s="168">
        <v>5.6</v>
      </c>
      <c r="C16" s="168">
        <v>2.9</v>
      </c>
      <c r="D16" s="168">
        <v>3.6</v>
      </c>
      <c r="E16" s="168">
        <v>4.0999999999999996</v>
      </c>
      <c r="F16" s="168">
        <v>3.8</v>
      </c>
      <c r="G16" s="168">
        <v>3.5</v>
      </c>
      <c r="H16" s="168">
        <v>4.0999999999999996</v>
      </c>
      <c r="I16" s="370">
        <v>3.6</v>
      </c>
      <c r="J16" s="119" t="s">
        <v>696</v>
      </c>
    </row>
    <row r="17" spans="1:10" ht="26.85" customHeight="1" x14ac:dyDescent="0.25">
      <c r="A17" s="3" t="s">
        <v>697</v>
      </c>
      <c r="B17" s="168">
        <v>4.7</v>
      </c>
      <c r="C17" s="168">
        <v>5.4</v>
      </c>
      <c r="D17" s="168">
        <v>4.9000000000000004</v>
      </c>
      <c r="E17" s="168">
        <v>3.9</v>
      </c>
      <c r="F17" s="168">
        <v>3</v>
      </c>
      <c r="G17" s="168">
        <v>2.7</v>
      </c>
      <c r="H17" s="168">
        <v>2.6</v>
      </c>
      <c r="I17" s="370">
        <v>2.5</v>
      </c>
      <c r="J17" s="119" t="s">
        <v>698</v>
      </c>
    </row>
    <row r="18" spans="1:10" ht="26.85" customHeight="1" x14ac:dyDescent="0.25">
      <c r="A18" s="3" t="s">
        <v>699</v>
      </c>
      <c r="B18" s="168">
        <v>5.7</v>
      </c>
      <c r="C18" s="168">
        <v>3.8</v>
      </c>
      <c r="D18" s="168">
        <v>3.7</v>
      </c>
      <c r="E18" s="168">
        <v>4.3</v>
      </c>
      <c r="F18" s="168">
        <v>4.0999999999999996</v>
      </c>
      <c r="G18" s="168">
        <v>4.2</v>
      </c>
      <c r="H18" s="168">
        <v>3.3</v>
      </c>
      <c r="I18" s="370">
        <v>3.3</v>
      </c>
      <c r="J18" s="119" t="s">
        <v>700</v>
      </c>
    </row>
    <row r="19" spans="1:10" ht="26.85" customHeight="1" x14ac:dyDescent="0.25">
      <c r="A19" s="3" t="s">
        <v>701</v>
      </c>
      <c r="B19" s="168">
        <v>5.9</v>
      </c>
      <c r="C19" s="168">
        <v>6.1</v>
      </c>
      <c r="D19" s="168">
        <v>6.7</v>
      </c>
      <c r="E19" s="168">
        <v>7.9</v>
      </c>
      <c r="F19" s="168">
        <v>7.1</v>
      </c>
      <c r="G19" s="168">
        <v>7</v>
      </c>
      <c r="H19" s="168">
        <v>7.2</v>
      </c>
      <c r="I19" s="370">
        <v>7</v>
      </c>
      <c r="J19" s="119" t="s">
        <v>702</v>
      </c>
    </row>
    <row r="20" spans="1:10" ht="26.85" customHeight="1" x14ac:dyDescent="0.25">
      <c r="A20" s="3" t="s">
        <v>703</v>
      </c>
      <c r="B20" s="168">
        <v>0.1</v>
      </c>
      <c r="C20" s="168">
        <v>0.9</v>
      </c>
      <c r="D20" s="168">
        <v>1.2</v>
      </c>
      <c r="E20" s="168">
        <v>1.7</v>
      </c>
      <c r="F20" s="168">
        <v>2</v>
      </c>
      <c r="G20" s="168">
        <v>2.2999999999999998</v>
      </c>
      <c r="H20" s="168">
        <v>2</v>
      </c>
      <c r="I20" s="370">
        <v>2.2999999999999998</v>
      </c>
      <c r="J20" s="119" t="s">
        <v>704</v>
      </c>
    </row>
    <row r="21" spans="1:10" ht="26.85" customHeight="1" x14ac:dyDescent="0.25">
      <c r="A21" s="3" t="s">
        <v>705</v>
      </c>
      <c r="B21" s="168">
        <v>2.5</v>
      </c>
      <c r="C21" s="168">
        <v>3.1</v>
      </c>
      <c r="D21" s="168">
        <v>2</v>
      </c>
      <c r="E21" s="168">
        <v>1.1000000000000001</v>
      </c>
      <c r="F21" s="168">
        <v>0.7</v>
      </c>
      <c r="G21" s="168">
        <v>0.6</v>
      </c>
      <c r="H21" s="168">
        <v>0.4</v>
      </c>
      <c r="I21" s="370">
        <v>0.4</v>
      </c>
      <c r="J21" s="119" t="s">
        <v>706</v>
      </c>
    </row>
    <row r="22" spans="1:10" ht="26.85" customHeight="1" x14ac:dyDescent="0.25">
      <c r="A22" s="3" t="s">
        <v>707</v>
      </c>
      <c r="B22" s="168">
        <v>1.1000000000000001</v>
      </c>
      <c r="C22" s="168">
        <v>2.6</v>
      </c>
      <c r="D22" s="168">
        <v>3.2</v>
      </c>
      <c r="E22" s="168">
        <v>6</v>
      </c>
      <c r="F22" s="168">
        <v>10.4</v>
      </c>
      <c r="G22" s="168">
        <v>10.3</v>
      </c>
      <c r="H22" s="168">
        <v>9.8000000000000007</v>
      </c>
      <c r="I22" s="370">
        <v>9.9</v>
      </c>
      <c r="J22" s="119" t="s">
        <v>708</v>
      </c>
    </row>
    <row r="23" spans="1:10" ht="26.85" customHeight="1" x14ac:dyDescent="0.25">
      <c r="A23" s="3" t="s">
        <v>709</v>
      </c>
      <c r="B23" s="168">
        <v>15.5</v>
      </c>
      <c r="C23" s="168">
        <v>12</v>
      </c>
      <c r="D23" s="168">
        <v>4</v>
      </c>
      <c r="E23" s="168">
        <v>2.5</v>
      </c>
      <c r="F23" s="168">
        <v>2.5</v>
      </c>
      <c r="G23" s="168">
        <v>2.4</v>
      </c>
      <c r="H23" s="168">
        <v>2.6</v>
      </c>
      <c r="I23" s="370">
        <v>2.9</v>
      </c>
      <c r="J23" s="119" t="s">
        <v>710</v>
      </c>
    </row>
    <row r="24" spans="1:10" ht="26.85" customHeight="1" x14ac:dyDescent="0.25">
      <c r="A24" s="3" t="s">
        <v>711</v>
      </c>
      <c r="B24" s="168">
        <v>0.9</v>
      </c>
      <c r="C24" s="168">
        <v>4.0999999999999996</v>
      </c>
      <c r="D24" s="168">
        <v>5</v>
      </c>
      <c r="E24" s="168">
        <v>5.2</v>
      </c>
      <c r="F24" s="168">
        <v>5.9</v>
      </c>
      <c r="G24" s="168">
        <v>6</v>
      </c>
      <c r="H24" s="168">
        <v>6.3</v>
      </c>
      <c r="I24" s="370">
        <v>6.9</v>
      </c>
      <c r="J24" s="119" t="s">
        <v>712</v>
      </c>
    </row>
    <row r="25" spans="1:10" ht="26.85" customHeight="1" x14ac:dyDescent="0.25">
      <c r="A25" s="3" t="s">
        <v>713</v>
      </c>
      <c r="B25" s="168">
        <v>0.3</v>
      </c>
      <c r="C25" s="168">
        <v>0.5</v>
      </c>
      <c r="D25" s="168">
        <v>0.2</v>
      </c>
      <c r="E25" s="168">
        <v>0.6</v>
      </c>
      <c r="F25" s="168">
        <v>0.8</v>
      </c>
      <c r="G25" s="168">
        <v>0.9</v>
      </c>
      <c r="H25" s="168">
        <v>0.8</v>
      </c>
      <c r="I25" s="370">
        <v>0.9</v>
      </c>
      <c r="J25" s="119" t="s">
        <v>714</v>
      </c>
    </row>
    <row r="26" spans="1:10" ht="26.85" customHeight="1" x14ac:dyDescent="0.25">
      <c r="A26" s="3" t="s">
        <v>715</v>
      </c>
      <c r="B26" s="168">
        <v>3.6</v>
      </c>
      <c r="C26" s="168">
        <v>5.4</v>
      </c>
      <c r="D26" s="168">
        <v>4</v>
      </c>
      <c r="E26" s="168">
        <v>4.7</v>
      </c>
      <c r="F26" s="168">
        <v>4.5999999999999996</v>
      </c>
      <c r="G26" s="168">
        <v>4.8</v>
      </c>
      <c r="H26" s="168">
        <v>4.2</v>
      </c>
      <c r="I26" s="370">
        <v>3.8</v>
      </c>
      <c r="J26" s="119" t="s">
        <v>716</v>
      </c>
    </row>
    <row r="27" spans="1:10" ht="26.85" customHeight="1" x14ac:dyDescent="0.25">
      <c r="A27" s="3" t="s">
        <v>717</v>
      </c>
      <c r="B27" s="168">
        <v>0.2</v>
      </c>
      <c r="C27" s="168">
        <v>1</v>
      </c>
      <c r="D27" s="168">
        <v>0.9</v>
      </c>
      <c r="E27" s="168">
        <v>1</v>
      </c>
      <c r="F27" s="168">
        <v>1.1000000000000001</v>
      </c>
      <c r="G27" s="168">
        <v>1.2</v>
      </c>
      <c r="H27" s="168">
        <v>0.9</v>
      </c>
      <c r="I27" s="370">
        <v>0.5</v>
      </c>
      <c r="J27" s="119" t="s">
        <v>718</v>
      </c>
    </row>
    <row r="28" spans="1:10" ht="26.85" customHeight="1" x14ac:dyDescent="0.25">
      <c r="A28" s="3" t="s">
        <v>719</v>
      </c>
      <c r="B28" s="168">
        <v>6.7</v>
      </c>
      <c r="C28" s="168">
        <v>10.7</v>
      </c>
      <c r="D28" s="168">
        <v>6.8</v>
      </c>
      <c r="E28" s="168">
        <v>8.4</v>
      </c>
      <c r="F28" s="168">
        <v>8.8000000000000007</v>
      </c>
      <c r="G28" s="168">
        <v>10.3</v>
      </c>
      <c r="H28" s="168">
        <v>10.5</v>
      </c>
      <c r="I28" s="370">
        <v>10.7</v>
      </c>
      <c r="J28" s="119" t="s">
        <v>720</v>
      </c>
    </row>
    <row r="29" spans="1:10" ht="26.85" customHeight="1" x14ac:dyDescent="0.25">
      <c r="A29" s="3" t="s">
        <v>721</v>
      </c>
      <c r="B29" s="168">
        <v>1.4</v>
      </c>
      <c r="C29" s="168">
        <v>3.5</v>
      </c>
      <c r="D29" s="168">
        <v>5.2</v>
      </c>
      <c r="E29" s="168">
        <v>6.3</v>
      </c>
      <c r="F29" s="168">
        <v>6.6</v>
      </c>
      <c r="G29" s="168">
        <v>5.9</v>
      </c>
      <c r="H29" s="168">
        <v>5.6</v>
      </c>
      <c r="I29" s="370">
        <v>5.8</v>
      </c>
      <c r="J29" s="119" t="s">
        <v>722</v>
      </c>
    </row>
    <row r="30" spans="1:10" ht="26.85" customHeight="1" x14ac:dyDescent="0.25">
      <c r="A30" s="3" t="s">
        <v>723</v>
      </c>
      <c r="B30" s="168">
        <v>0.7</v>
      </c>
      <c r="C30" s="168">
        <v>0.8</v>
      </c>
      <c r="D30" s="168">
        <v>1</v>
      </c>
      <c r="E30" s="168">
        <v>0.8</v>
      </c>
      <c r="F30" s="168">
        <v>0.4</v>
      </c>
      <c r="G30" s="168">
        <v>0.6</v>
      </c>
      <c r="H30" s="168">
        <v>0.4</v>
      </c>
      <c r="I30" s="370">
        <v>0.9</v>
      </c>
      <c r="J30" s="119" t="s">
        <v>724</v>
      </c>
    </row>
    <row r="31" spans="1:10" ht="26.85" customHeight="1" x14ac:dyDescent="0.25">
      <c r="A31" s="3" t="s">
        <v>725</v>
      </c>
      <c r="B31" s="168">
        <v>1.3</v>
      </c>
      <c r="C31" s="168">
        <v>3.4</v>
      </c>
      <c r="D31" s="168">
        <v>9.8000000000000007</v>
      </c>
      <c r="E31" s="168">
        <v>14</v>
      </c>
      <c r="F31" s="168">
        <v>13.1</v>
      </c>
      <c r="G31" s="168">
        <v>11.5</v>
      </c>
      <c r="H31" s="168">
        <v>10.7</v>
      </c>
      <c r="I31" s="370">
        <v>10.7</v>
      </c>
      <c r="J31" s="119" t="s">
        <v>726</v>
      </c>
    </row>
    <row r="32" spans="1:10" ht="26.85" customHeight="1" x14ac:dyDescent="0.25">
      <c r="A32" s="3" t="s">
        <v>727</v>
      </c>
      <c r="B32" s="168" t="s">
        <v>677</v>
      </c>
      <c r="C32" s="168" t="s">
        <v>677</v>
      </c>
      <c r="D32" s="168" t="s">
        <v>51</v>
      </c>
      <c r="E32" s="168" t="s">
        <v>677</v>
      </c>
      <c r="F32" s="168" t="s">
        <v>677</v>
      </c>
      <c r="G32" s="168" t="s">
        <v>677</v>
      </c>
      <c r="H32" s="168" t="s">
        <v>677</v>
      </c>
      <c r="I32" s="413" t="s">
        <v>677</v>
      </c>
      <c r="J32" s="119" t="s">
        <v>728</v>
      </c>
    </row>
    <row r="33" spans="1:10" x14ac:dyDescent="0.25">
      <c r="A33" s="2"/>
      <c r="B33" s="2"/>
      <c r="C33" s="2"/>
      <c r="D33" s="2"/>
      <c r="E33" s="2"/>
      <c r="F33" s="2"/>
      <c r="G33" s="2"/>
      <c r="H33" s="2"/>
      <c r="I33" s="2"/>
      <c r="J33" s="2"/>
    </row>
    <row r="34" spans="1:10" x14ac:dyDescent="0.25">
      <c r="A34" s="2"/>
      <c r="B34" s="2"/>
      <c r="C34" s="2"/>
      <c r="D34" s="2"/>
      <c r="E34" s="2"/>
      <c r="F34" s="2"/>
      <c r="G34" s="2"/>
      <c r="H34" s="2"/>
      <c r="I34" s="2"/>
      <c r="J34" s="2"/>
    </row>
    <row r="35" spans="1:10" x14ac:dyDescent="0.25">
      <c r="A35" s="2"/>
      <c r="B35" s="2"/>
      <c r="C35" s="2"/>
      <c r="D35" s="2"/>
      <c r="E35" s="2"/>
      <c r="F35" s="2"/>
      <c r="G35" s="2"/>
      <c r="H35" s="2"/>
      <c r="I35" s="2"/>
      <c r="J35" s="2"/>
    </row>
    <row r="36" spans="1:10" x14ac:dyDescent="0.25">
      <c r="A36" s="2"/>
      <c r="B36" s="2"/>
      <c r="C36" s="2"/>
      <c r="D36" s="2"/>
      <c r="E36" s="2"/>
      <c r="F36" s="2"/>
      <c r="G36" s="2"/>
      <c r="H36" s="2"/>
      <c r="I36" s="2"/>
      <c r="J36" s="2"/>
    </row>
    <row r="37" spans="1:10" x14ac:dyDescent="0.25">
      <c r="A37" s="2"/>
      <c r="B37" s="2"/>
      <c r="C37" s="2"/>
      <c r="D37" s="2"/>
      <c r="E37" s="2"/>
      <c r="F37" s="2"/>
      <c r="G37" s="2"/>
      <c r="H37" s="2"/>
      <c r="I37" s="2"/>
      <c r="J37" s="2"/>
    </row>
  </sheetData>
  <mergeCells count="3">
    <mergeCell ref="A1:J1"/>
    <mergeCell ref="A2:J2"/>
    <mergeCell ref="A3:J3"/>
  </mergeCells>
  <pageMargins left="0.47244094488188981" right="0.47244094488188981" top="0.78740157480314965" bottom="0.78740157480314965" header="0.31496062992125984" footer="0.31496062992125984"/>
  <pageSetup paperSize="9" scale="90" orientation="portrait" r:id="rId1"/>
  <headerFooter>
    <oddFooter>&amp;C28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4.5703125" defaultRowHeight="15" x14ac:dyDescent="0.25"/>
  <cols>
    <col min="1" max="1" width="20" customWidth="1"/>
    <col min="2" max="9" width="8.140625" customWidth="1"/>
    <col min="10" max="10" width="20" customWidth="1"/>
  </cols>
  <sheetData>
    <row r="1" spans="1:18" ht="22.5" customHeight="1" x14ac:dyDescent="0.35">
      <c r="A1" s="482" t="s">
        <v>733</v>
      </c>
      <c r="B1" s="482"/>
      <c r="C1" s="482"/>
      <c r="D1" s="482"/>
      <c r="E1" s="482"/>
      <c r="F1" s="482"/>
      <c r="G1" s="482"/>
      <c r="H1" s="482"/>
      <c r="I1" s="482"/>
      <c r="J1" s="482"/>
    </row>
    <row r="2" spans="1:18" ht="22.5" customHeight="1" x14ac:dyDescent="0.35">
      <c r="A2" s="483" t="s">
        <v>734</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84">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SUM(B7:B32)</f>
        <v>3540.1000000000008</v>
      </c>
      <c r="C6" s="217">
        <f>SUM(C7:C32)</f>
        <v>4386.3999999999996</v>
      </c>
      <c r="D6" s="217">
        <f>SUM(D7:D32)</f>
        <v>2968</v>
      </c>
      <c r="E6" s="217">
        <f>SUM(E7:E32)</f>
        <v>2573.8000000000006</v>
      </c>
      <c r="F6" s="217">
        <f>SUM(F8:F31)</f>
        <v>2364.1999999999998</v>
      </c>
      <c r="G6" s="217">
        <f>SUM(G8:G31)</f>
        <v>2194.8000000000002</v>
      </c>
      <c r="H6" s="217">
        <f>SUM(H8:H31)</f>
        <v>2042.5</v>
      </c>
      <c r="I6" s="368">
        <f>SUM(I8:I31)</f>
        <v>1865.6</v>
      </c>
      <c r="J6" s="411" t="s">
        <v>675</v>
      </c>
      <c r="K6" s="167"/>
      <c r="L6" s="167"/>
      <c r="M6" s="167"/>
      <c r="N6" s="167"/>
      <c r="O6" s="167"/>
      <c r="P6" s="167"/>
      <c r="Q6" s="167"/>
      <c r="R6" s="167"/>
    </row>
    <row r="7" spans="1:18" ht="36.75" customHeight="1" x14ac:dyDescent="0.25">
      <c r="A7" s="3" t="s">
        <v>676</v>
      </c>
      <c r="B7" s="142">
        <v>68.2</v>
      </c>
      <c r="C7" s="142">
        <v>150.80000000000001</v>
      </c>
      <c r="D7" s="142">
        <v>114</v>
      </c>
      <c r="E7" s="255" t="s">
        <v>677</v>
      </c>
      <c r="F7" s="255" t="s">
        <v>677</v>
      </c>
      <c r="G7" s="255" t="s">
        <v>677</v>
      </c>
      <c r="H7" s="255" t="s">
        <v>677</v>
      </c>
      <c r="I7" s="413" t="s">
        <v>677</v>
      </c>
      <c r="J7" s="412" t="s">
        <v>678</v>
      </c>
    </row>
    <row r="8" spans="1:18" ht="26.85" customHeight="1" x14ac:dyDescent="0.25">
      <c r="A8" s="3" t="s">
        <v>679</v>
      </c>
      <c r="B8" s="140">
        <v>189.4</v>
      </c>
      <c r="C8" s="140">
        <v>221.1</v>
      </c>
      <c r="D8" s="142">
        <v>211.8</v>
      </c>
      <c r="E8" s="149">
        <v>194.6</v>
      </c>
      <c r="F8" s="142">
        <v>198.7</v>
      </c>
      <c r="G8" s="142">
        <v>158</v>
      </c>
      <c r="H8" s="142">
        <v>141</v>
      </c>
      <c r="I8" s="370">
        <v>121.5</v>
      </c>
      <c r="J8" s="119" t="s">
        <v>680</v>
      </c>
    </row>
    <row r="9" spans="1:18" ht="26.85" customHeight="1" x14ac:dyDescent="0.25">
      <c r="A9" s="3" t="s">
        <v>681</v>
      </c>
      <c r="B9" s="140">
        <v>155.6</v>
      </c>
      <c r="C9" s="140">
        <v>175.4</v>
      </c>
      <c r="D9" s="142">
        <v>124</v>
      </c>
      <c r="E9" s="149">
        <v>110.5</v>
      </c>
      <c r="F9" s="142">
        <v>93.4</v>
      </c>
      <c r="G9" s="142">
        <v>85.600000000000009</v>
      </c>
      <c r="H9" s="142">
        <v>80.599999999999994</v>
      </c>
      <c r="I9" s="370">
        <v>73.900000000000006</v>
      </c>
      <c r="J9" s="119" t="s">
        <v>682</v>
      </c>
    </row>
    <row r="10" spans="1:18" ht="26.85" customHeight="1" x14ac:dyDescent="0.25">
      <c r="A10" s="3" t="s">
        <v>683</v>
      </c>
      <c r="B10" s="140">
        <v>115.7</v>
      </c>
      <c r="C10" s="140">
        <v>173.6</v>
      </c>
      <c r="D10" s="142">
        <v>96.9</v>
      </c>
      <c r="E10" s="149">
        <v>96.3</v>
      </c>
      <c r="F10" s="142">
        <v>91.600000000000009</v>
      </c>
      <c r="G10" s="142">
        <v>90.2</v>
      </c>
      <c r="H10" s="142">
        <v>85</v>
      </c>
      <c r="I10" s="370">
        <v>81.899999999999991</v>
      </c>
      <c r="J10" s="119" t="s">
        <v>684</v>
      </c>
    </row>
    <row r="11" spans="1:18" ht="26.85" customHeight="1" x14ac:dyDescent="0.25">
      <c r="A11" s="3" t="s">
        <v>685</v>
      </c>
      <c r="B11" s="140">
        <v>75</v>
      </c>
      <c r="C11" s="140">
        <v>125.6</v>
      </c>
      <c r="D11" s="142">
        <v>60.8</v>
      </c>
      <c r="E11" s="149">
        <v>47.5</v>
      </c>
      <c r="F11" s="142">
        <v>32.200000000000003</v>
      </c>
      <c r="G11" s="142">
        <v>32.1</v>
      </c>
      <c r="H11" s="142">
        <v>31.4</v>
      </c>
      <c r="I11" s="370">
        <v>27.8</v>
      </c>
      <c r="J11" s="119" t="s">
        <v>686</v>
      </c>
    </row>
    <row r="12" spans="1:18" ht="26.85" customHeight="1" x14ac:dyDescent="0.25">
      <c r="A12" s="3" t="s">
        <v>687</v>
      </c>
      <c r="B12" s="140">
        <v>205.5</v>
      </c>
      <c r="C12" s="140">
        <v>203.7</v>
      </c>
      <c r="D12" s="142">
        <v>137.6</v>
      </c>
      <c r="E12" s="149">
        <v>121.1</v>
      </c>
      <c r="F12" s="142">
        <v>128.1</v>
      </c>
      <c r="G12" s="142">
        <v>134</v>
      </c>
      <c r="H12" s="142">
        <v>126.1</v>
      </c>
      <c r="I12" s="370">
        <v>116.5</v>
      </c>
      <c r="J12" s="119" t="s">
        <v>688</v>
      </c>
    </row>
    <row r="13" spans="1:18" ht="26.85" customHeight="1" x14ac:dyDescent="0.25">
      <c r="A13" s="3" t="s">
        <v>689</v>
      </c>
      <c r="B13" s="140">
        <v>128.69999999999999</v>
      </c>
      <c r="C13" s="140">
        <v>159</v>
      </c>
      <c r="D13" s="142">
        <v>138.4</v>
      </c>
      <c r="E13" s="149">
        <v>128.6</v>
      </c>
      <c r="F13" s="142">
        <v>118.8</v>
      </c>
      <c r="G13" s="142">
        <v>121</v>
      </c>
      <c r="H13" s="142">
        <v>121.9</v>
      </c>
      <c r="I13" s="370">
        <v>122.3</v>
      </c>
      <c r="J13" s="119" t="s">
        <v>690</v>
      </c>
    </row>
    <row r="14" spans="1:18" ht="26.85" customHeight="1" x14ac:dyDescent="0.25">
      <c r="A14" s="3" t="s">
        <v>691</v>
      </c>
      <c r="B14" s="140">
        <v>59.8</v>
      </c>
      <c r="C14" s="140">
        <v>106.6</v>
      </c>
      <c r="D14" s="142">
        <v>76.2</v>
      </c>
      <c r="E14" s="149">
        <v>82.7</v>
      </c>
      <c r="F14" s="142">
        <v>80.100000000000009</v>
      </c>
      <c r="G14" s="142">
        <v>72.2</v>
      </c>
      <c r="H14" s="142">
        <v>61.7</v>
      </c>
      <c r="I14" s="370">
        <v>53</v>
      </c>
      <c r="J14" s="119" t="s">
        <v>692</v>
      </c>
    </row>
    <row r="15" spans="1:18" ht="26.85" customHeight="1" x14ac:dyDescent="0.25">
      <c r="A15" s="3" t="s">
        <v>693</v>
      </c>
      <c r="B15" s="140">
        <v>266.39999999999998</v>
      </c>
      <c r="C15" s="140">
        <v>280.2</v>
      </c>
      <c r="D15" s="142">
        <v>177.1</v>
      </c>
      <c r="E15" s="149">
        <v>157.30000000000001</v>
      </c>
      <c r="F15" s="142">
        <v>129.4</v>
      </c>
      <c r="G15" s="142">
        <v>124</v>
      </c>
      <c r="H15" s="142">
        <v>116.8</v>
      </c>
      <c r="I15" s="370">
        <v>109.5</v>
      </c>
      <c r="J15" s="119" t="s">
        <v>694</v>
      </c>
    </row>
    <row r="16" spans="1:18" ht="26.85" customHeight="1" x14ac:dyDescent="0.25">
      <c r="A16" s="3" t="s">
        <v>695</v>
      </c>
      <c r="B16" s="140">
        <v>146.80000000000001</v>
      </c>
      <c r="C16" s="140">
        <v>135.1</v>
      </c>
      <c r="D16" s="142">
        <v>51.5</v>
      </c>
      <c r="E16" s="149">
        <v>48.1</v>
      </c>
      <c r="F16" s="142">
        <v>36.9</v>
      </c>
      <c r="G16" s="142">
        <v>34.200000000000003</v>
      </c>
      <c r="H16" s="142">
        <v>31.400000000000002</v>
      </c>
      <c r="I16" s="370">
        <v>26.6</v>
      </c>
      <c r="J16" s="119" t="s">
        <v>696</v>
      </c>
    </row>
    <row r="17" spans="1:10" ht="26.85" customHeight="1" x14ac:dyDescent="0.25">
      <c r="A17" s="3" t="s">
        <v>697</v>
      </c>
      <c r="B17" s="140">
        <v>71.900000000000006</v>
      </c>
      <c r="C17" s="140">
        <v>122.6</v>
      </c>
      <c r="D17" s="142">
        <v>89.4</v>
      </c>
      <c r="E17" s="149">
        <v>81.7</v>
      </c>
      <c r="F17" s="142">
        <v>70</v>
      </c>
      <c r="G17" s="142">
        <v>63.900000000000006</v>
      </c>
      <c r="H17" s="142">
        <v>57.099999999999994</v>
      </c>
      <c r="I17" s="370">
        <v>51</v>
      </c>
      <c r="J17" s="119" t="s">
        <v>698</v>
      </c>
    </row>
    <row r="18" spans="1:10" ht="26.85" customHeight="1" x14ac:dyDescent="0.25">
      <c r="A18" s="3" t="s">
        <v>699</v>
      </c>
      <c r="B18" s="140">
        <v>65.2</v>
      </c>
      <c r="C18" s="140">
        <v>114.5</v>
      </c>
      <c r="D18" s="142">
        <v>75.7</v>
      </c>
      <c r="E18" s="414">
        <v>43.3</v>
      </c>
      <c r="F18" s="142">
        <v>31.299999999999997</v>
      </c>
      <c r="G18" s="142">
        <v>35.6</v>
      </c>
      <c r="H18" s="142">
        <v>32</v>
      </c>
      <c r="I18" s="370">
        <v>27.3</v>
      </c>
      <c r="J18" s="119" t="s">
        <v>700</v>
      </c>
    </row>
    <row r="19" spans="1:10" ht="26.85" customHeight="1" x14ac:dyDescent="0.25">
      <c r="A19" s="3" t="s">
        <v>701</v>
      </c>
      <c r="B19" s="140">
        <v>399.6</v>
      </c>
      <c r="C19" s="140">
        <v>462.2</v>
      </c>
      <c r="D19" s="142">
        <v>227.7</v>
      </c>
      <c r="E19" s="149">
        <v>189.5</v>
      </c>
      <c r="F19" s="142">
        <v>165.8</v>
      </c>
      <c r="G19" s="142">
        <v>153.30000000000001</v>
      </c>
      <c r="H19" s="142">
        <v>140.60000000000002</v>
      </c>
      <c r="I19" s="370">
        <v>128.1</v>
      </c>
      <c r="J19" s="119" t="s">
        <v>702</v>
      </c>
    </row>
    <row r="20" spans="1:10" ht="26.85" customHeight="1" x14ac:dyDescent="0.25">
      <c r="A20" s="3" t="s">
        <v>703</v>
      </c>
      <c r="B20" s="140">
        <v>110</v>
      </c>
      <c r="C20" s="140">
        <v>145.5</v>
      </c>
      <c r="D20" s="142">
        <v>119.5</v>
      </c>
      <c r="E20" s="149">
        <v>113.2</v>
      </c>
      <c r="F20" s="142">
        <v>127.7</v>
      </c>
      <c r="G20" s="142">
        <v>81.3</v>
      </c>
      <c r="H20" s="142">
        <v>71.8</v>
      </c>
      <c r="I20" s="370">
        <v>59.4</v>
      </c>
      <c r="J20" s="119" t="s">
        <v>704</v>
      </c>
    </row>
    <row r="21" spans="1:10" ht="26.85" customHeight="1" x14ac:dyDescent="0.25">
      <c r="A21" s="3" t="s">
        <v>705</v>
      </c>
      <c r="B21" s="140">
        <v>99.5</v>
      </c>
      <c r="C21" s="140">
        <v>226.9</v>
      </c>
      <c r="D21" s="142">
        <v>142.80000000000001</v>
      </c>
      <c r="E21" s="149">
        <v>162.9</v>
      </c>
      <c r="F21" s="142">
        <v>142.4</v>
      </c>
      <c r="G21" s="142">
        <v>132.9</v>
      </c>
      <c r="H21" s="142">
        <v>126.7</v>
      </c>
      <c r="I21" s="370">
        <v>123</v>
      </c>
      <c r="J21" s="119" t="s">
        <v>706</v>
      </c>
    </row>
    <row r="22" spans="1:10" ht="26.85" customHeight="1" x14ac:dyDescent="0.25">
      <c r="A22" s="3" t="s">
        <v>707</v>
      </c>
      <c r="B22" s="140">
        <v>104.3</v>
      </c>
      <c r="C22" s="140">
        <v>139.19999999999999</v>
      </c>
      <c r="D22" s="142">
        <v>103.1</v>
      </c>
      <c r="E22" s="149">
        <v>93.2</v>
      </c>
      <c r="F22" s="142">
        <v>87</v>
      </c>
      <c r="G22" s="142">
        <v>88.5</v>
      </c>
      <c r="H22" s="142">
        <v>85.9</v>
      </c>
      <c r="I22" s="370">
        <v>71</v>
      </c>
      <c r="J22" s="119" t="s">
        <v>708</v>
      </c>
    </row>
    <row r="23" spans="1:10" ht="26.85" customHeight="1" x14ac:dyDescent="0.25">
      <c r="A23" s="3" t="s">
        <v>709</v>
      </c>
      <c r="B23" s="140">
        <v>166.1</v>
      </c>
      <c r="C23" s="140">
        <v>168.2</v>
      </c>
      <c r="D23" s="142">
        <v>132.1</v>
      </c>
      <c r="E23" s="149">
        <v>121.2</v>
      </c>
      <c r="F23" s="142">
        <v>108.60000000000001</v>
      </c>
      <c r="G23" s="142">
        <v>89.1</v>
      </c>
      <c r="H23" s="142">
        <v>80.8</v>
      </c>
      <c r="I23" s="370">
        <v>73.399999999999991</v>
      </c>
      <c r="J23" s="119" t="s">
        <v>710</v>
      </c>
    </row>
    <row r="24" spans="1:10" ht="26.85" customHeight="1" x14ac:dyDescent="0.25">
      <c r="A24" s="3" t="s">
        <v>711</v>
      </c>
      <c r="B24" s="140">
        <v>82.3</v>
      </c>
      <c r="C24" s="140">
        <v>115</v>
      </c>
      <c r="D24" s="142">
        <v>70.400000000000006</v>
      </c>
      <c r="E24" s="149">
        <v>62.2</v>
      </c>
      <c r="F24" s="142">
        <v>70.900000000000006</v>
      </c>
      <c r="G24" s="142">
        <v>71.400000000000006</v>
      </c>
      <c r="H24" s="142">
        <v>70.400000000000006</v>
      </c>
      <c r="I24" s="370">
        <v>65.3</v>
      </c>
      <c r="J24" s="119" t="s">
        <v>712</v>
      </c>
    </row>
    <row r="25" spans="1:10" ht="26.85" customHeight="1" x14ac:dyDescent="0.25">
      <c r="A25" s="3" t="s">
        <v>713</v>
      </c>
      <c r="B25" s="140">
        <v>286.60000000000002</v>
      </c>
      <c r="C25" s="140">
        <v>255.1</v>
      </c>
      <c r="D25" s="142">
        <v>155.80000000000001</v>
      </c>
      <c r="E25" s="149">
        <v>134.9</v>
      </c>
      <c r="F25" s="142">
        <v>110.60000000000001</v>
      </c>
      <c r="G25" s="142">
        <v>107.89999999999999</v>
      </c>
      <c r="H25" s="142">
        <v>107</v>
      </c>
      <c r="I25" s="370">
        <v>100.10000000000001</v>
      </c>
      <c r="J25" s="119" t="s">
        <v>714</v>
      </c>
    </row>
    <row r="26" spans="1:10" ht="26.85" customHeight="1" x14ac:dyDescent="0.25">
      <c r="A26" s="3" t="s">
        <v>715</v>
      </c>
      <c r="B26" s="140">
        <v>70.8</v>
      </c>
      <c r="C26" s="140">
        <v>127.8</v>
      </c>
      <c r="D26" s="142">
        <v>98</v>
      </c>
      <c r="E26" s="149">
        <v>95.2</v>
      </c>
      <c r="F26" s="142">
        <v>97.5</v>
      </c>
      <c r="G26" s="142">
        <v>92.1</v>
      </c>
      <c r="H26" s="142">
        <v>82.5</v>
      </c>
      <c r="I26" s="370">
        <v>72</v>
      </c>
      <c r="J26" s="119" t="s">
        <v>716</v>
      </c>
    </row>
    <row r="27" spans="1:10" ht="26.85" customHeight="1" x14ac:dyDescent="0.25">
      <c r="A27" s="3" t="s">
        <v>717</v>
      </c>
      <c r="B27" s="140">
        <v>78.5</v>
      </c>
      <c r="C27" s="140">
        <v>129.9</v>
      </c>
      <c r="D27" s="142">
        <v>105.6</v>
      </c>
      <c r="E27" s="149">
        <v>98.3</v>
      </c>
      <c r="F27" s="142">
        <v>87.2</v>
      </c>
      <c r="G27" s="142">
        <v>80.599999999999994</v>
      </c>
      <c r="H27" s="142">
        <v>65.599999999999994</v>
      </c>
      <c r="I27" s="370">
        <v>52</v>
      </c>
      <c r="J27" s="119" t="s">
        <v>718</v>
      </c>
    </row>
    <row r="28" spans="1:10" ht="26.85" customHeight="1" x14ac:dyDescent="0.25">
      <c r="A28" s="3" t="s">
        <v>719</v>
      </c>
      <c r="B28" s="140">
        <v>234.4</v>
      </c>
      <c r="C28" s="140">
        <v>242.9</v>
      </c>
      <c r="D28" s="142">
        <v>188</v>
      </c>
      <c r="E28" s="149">
        <v>156.30000000000001</v>
      </c>
      <c r="F28" s="142">
        <v>161.9</v>
      </c>
      <c r="G28" s="142">
        <v>162.69999999999999</v>
      </c>
      <c r="H28" s="142">
        <v>158.6</v>
      </c>
      <c r="I28" s="370">
        <v>157.69999999999999</v>
      </c>
      <c r="J28" s="119" t="s">
        <v>720</v>
      </c>
    </row>
    <row r="29" spans="1:10" ht="26.85" customHeight="1" x14ac:dyDescent="0.25">
      <c r="A29" s="3" t="s">
        <v>721</v>
      </c>
      <c r="B29" s="140">
        <v>92.3</v>
      </c>
      <c r="C29" s="140">
        <v>111</v>
      </c>
      <c r="D29" s="142">
        <v>75.099999999999994</v>
      </c>
      <c r="E29" s="149">
        <v>67</v>
      </c>
      <c r="F29" s="142">
        <v>46</v>
      </c>
      <c r="G29" s="142">
        <v>43.5</v>
      </c>
      <c r="H29" s="142">
        <v>39.5</v>
      </c>
      <c r="I29" s="370">
        <v>34</v>
      </c>
      <c r="J29" s="119" t="s">
        <v>722</v>
      </c>
    </row>
    <row r="30" spans="1:10" ht="26.85" customHeight="1" x14ac:dyDescent="0.25">
      <c r="A30" s="3" t="s">
        <v>723</v>
      </c>
      <c r="B30" s="140">
        <v>123.8</v>
      </c>
      <c r="C30" s="140">
        <v>137.1</v>
      </c>
      <c r="D30" s="142">
        <v>101.9</v>
      </c>
      <c r="E30" s="149">
        <v>87</v>
      </c>
      <c r="F30" s="142">
        <v>75.900000000000006</v>
      </c>
      <c r="G30" s="142">
        <v>73.5</v>
      </c>
      <c r="H30" s="142">
        <v>70.399999999999991</v>
      </c>
      <c r="I30" s="370">
        <v>67.5</v>
      </c>
      <c r="J30" s="119" t="s">
        <v>724</v>
      </c>
    </row>
    <row r="31" spans="1:10" ht="26.85" customHeight="1" x14ac:dyDescent="0.25">
      <c r="A31" s="3" t="s">
        <v>725</v>
      </c>
      <c r="B31" s="140">
        <v>143.69999999999999</v>
      </c>
      <c r="C31" s="140">
        <v>157.4</v>
      </c>
      <c r="D31" s="142">
        <v>93.1</v>
      </c>
      <c r="E31" s="149">
        <v>81.2</v>
      </c>
      <c r="F31" s="149">
        <v>72.2</v>
      </c>
      <c r="G31" s="149">
        <v>67.2</v>
      </c>
      <c r="H31" s="142">
        <v>57.7</v>
      </c>
      <c r="I31" s="370">
        <v>50.8</v>
      </c>
      <c r="J31" s="119" t="s">
        <v>726</v>
      </c>
    </row>
    <row r="32" spans="1:10" ht="26.85" customHeight="1" x14ac:dyDescent="0.25">
      <c r="A32" s="3" t="s">
        <v>727</v>
      </c>
      <c r="B32" s="140" t="s">
        <v>677</v>
      </c>
      <c r="C32" s="140" t="s">
        <v>677</v>
      </c>
      <c r="D32" s="142">
        <v>1.5</v>
      </c>
      <c r="E32" s="140" t="s">
        <v>677</v>
      </c>
      <c r="F32" s="140" t="s">
        <v>677</v>
      </c>
      <c r="G32" s="140" t="s">
        <v>677</v>
      </c>
      <c r="H32" s="140" t="s">
        <v>677</v>
      </c>
      <c r="I32" s="413" t="s">
        <v>677</v>
      </c>
      <c r="J32" s="119" t="s">
        <v>728</v>
      </c>
    </row>
    <row r="33" spans="1:8" x14ac:dyDescent="0.25">
      <c r="A33" s="2"/>
      <c r="H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&amp;C29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4" defaultRowHeight="15" x14ac:dyDescent="0.25"/>
  <cols>
    <col min="1" max="1" width="19.42578125" customWidth="1"/>
    <col min="2" max="9" width="8.28515625" customWidth="1"/>
    <col min="10" max="10" width="20" customWidth="1"/>
  </cols>
  <sheetData>
    <row r="1" spans="1:18" ht="22.5" customHeight="1" x14ac:dyDescent="0.35">
      <c r="A1" s="482" t="s">
        <v>735</v>
      </c>
      <c r="B1" s="482"/>
      <c r="C1" s="482"/>
      <c r="D1" s="482"/>
      <c r="E1" s="482"/>
      <c r="F1" s="482"/>
      <c r="G1" s="482"/>
      <c r="H1" s="482"/>
      <c r="I1" s="482"/>
      <c r="J1" s="482"/>
    </row>
    <row r="2" spans="1:18" ht="22.5" customHeight="1" x14ac:dyDescent="0.35">
      <c r="A2" s="483" t="s">
        <v>736</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84">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8378.2000000000007</v>
      </c>
      <c r="C6" s="217">
        <f t="shared" si="0"/>
        <v>4958.3000000000011</v>
      </c>
      <c r="D6" s="217">
        <f t="shared" si="0"/>
        <v>2631.2</v>
      </c>
      <c r="E6" s="217">
        <f t="shared" si="0"/>
        <v>2262.6999999999998</v>
      </c>
      <c r="F6" s="217">
        <f t="shared" si="0"/>
        <v>2017.8000000000002</v>
      </c>
      <c r="G6" s="217">
        <f t="shared" si="0"/>
        <v>1919.4000000000003</v>
      </c>
      <c r="H6" s="217">
        <v>1788.4999999999998</v>
      </c>
      <c r="I6" s="374">
        <f>SUM(I8:I31)</f>
        <v>1673</v>
      </c>
      <c r="J6" s="411" t="s">
        <v>675</v>
      </c>
      <c r="K6" s="167"/>
      <c r="L6" s="167"/>
      <c r="M6" s="167"/>
      <c r="N6" s="167"/>
      <c r="O6" s="167"/>
      <c r="P6" s="167"/>
      <c r="Q6" s="167"/>
      <c r="R6" s="167"/>
    </row>
    <row r="7" spans="1:18" ht="36.75" customHeight="1" x14ac:dyDescent="0.25">
      <c r="A7" s="3" t="s">
        <v>676</v>
      </c>
      <c r="B7" s="142">
        <v>252.9</v>
      </c>
      <c r="C7" s="142">
        <v>144.5</v>
      </c>
      <c r="D7" s="142">
        <v>73.400000000000006</v>
      </c>
      <c r="E7" s="254" t="s">
        <v>677</v>
      </c>
      <c r="F7" s="254" t="s">
        <v>677</v>
      </c>
      <c r="G7" s="254" t="s">
        <v>677</v>
      </c>
      <c r="H7" s="254" t="s">
        <v>677</v>
      </c>
      <c r="I7" s="413" t="s">
        <v>677</v>
      </c>
      <c r="J7" s="412" t="s">
        <v>678</v>
      </c>
      <c r="K7" s="167"/>
      <c r="L7" s="167"/>
      <c r="M7" s="167"/>
      <c r="N7" s="167"/>
      <c r="O7" s="167"/>
      <c r="P7" s="167"/>
      <c r="Q7" s="167"/>
      <c r="R7" s="167"/>
    </row>
    <row r="8" spans="1:18" ht="26.85" customHeight="1" x14ac:dyDescent="0.25">
      <c r="A8" s="3" t="s">
        <v>679</v>
      </c>
      <c r="B8" s="140">
        <v>433.9</v>
      </c>
      <c r="C8" s="140">
        <v>275.89999999999998</v>
      </c>
      <c r="D8" s="142">
        <v>179.1</v>
      </c>
      <c r="E8" s="155">
        <v>161.80000000000001</v>
      </c>
      <c r="F8" s="142">
        <v>148.69999999999999</v>
      </c>
      <c r="G8" s="142">
        <v>135.6</v>
      </c>
      <c r="H8" s="142">
        <v>125.8</v>
      </c>
      <c r="I8" s="370">
        <v>115.30000000000001</v>
      </c>
      <c r="J8" s="119" t="s">
        <v>680</v>
      </c>
      <c r="K8" s="167"/>
      <c r="L8" s="167"/>
      <c r="M8" s="167"/>
      <c r="N8" s="167"/>
      <c r="O8" s="167"/>
      <c r="P8" s="167"/>
      <c r="Q8" s="167"/>
      <c r="R8" s="167"/>
    </row>
    <row r="9" spans="1:18" ht="26.85" customHeight="1" x14ac:dyDescent="0.25">
      <c r="A9" s="3" t="s">
        <v>681</v>
      </c>
      <c r="B9" s="140">
        <v>312.7</v>
      </c>
      <c r="C9" s="140">
        <v>205.6</v>
      </c>
      <c r="D9" s="142">
        <v>123.8</v>
      </c>
      <c r="E9" s="155">
        <v>112</v>
      </c>
      <c r="F9" s="142">
        <v>91.600000000000009</v>
      </c>
      <c r="G9" s="142">
        <v>86.5</v>
      </c>
      <c r="H9" s="142">
        <v>80.400000000000006</v>
      </c>
      <c r="I9" s="370">
        <v>75.2</v>
      </c>
      <c r="J9" s="119" t="s">
        <v>682</v>
      </c>
      <c r="K9" s="167"/>
      <c r="L9" s="167"/>
      <c r="M9" s="167"/>
      <c r="N9" s="167"/>
      <c r="O9" s="167"/>
      <c r="P9" s="167"/>
      <c r="Q9" s="167"/>
      <c r="R9" s="167"/>
    </row>
    <row r="10" spans="1:18" ht="26.85" customHeight="1" x14ac:dyDescent="0.25">
      <c r="A10" s="3" t="s">
        <v>683</v>
      </c>
      <c r="B10" s="140">
        <v>438.9</v>
      </c>
      <c r="C10" s="140">
        <v>192.6</v>
      </c>
      <c r="D10" s="142">
        <v>80.5</v>
      </c>
      <c r="E10" s="155">
        <v>75.900000000000006</v>
      </c>
      <c r="F10" s="142">
        <v>71.8</v>
      </c>
      <c r="G10" s="142">
        <v>68.2</v>
      </c>
      <c r="H10" s="142">
        <v>65.399999999999991</v>
      </c>
      <c r="I10" s="370">
        <v>63.5</v>
      </c>
      <c r="J10" s="119" t="s">
        <v>684</v>
      </c>
      <c r="K10" s="167"/>
      <c r="L10" s="167"/>
      <c r="M10" s="167"/>
      <c r="N10" s="167"/>
      <c r="O10" s="167"/>
      <c r="P10" s="167"/>
      <c r="Q10" s="167"/>
      <c r="R10" s="167"/>
    </row>
    <row r="11" spans="1:18" ht="26.85" customHeight="1" x14ac:dyDescent="0.25">
      <c r="A11" s="3" t="s">
        <v>685</v>
      </c>
      <c r="B11" s="140">
        <v>378.1</v>
      </c>
      <c r="C11" s="140">
        <v>155.9</v>
      </c>
      <c r="D11" s="142">
        <v>70.900000000000006</v>
      </c>
      <c r="E11" s="155">
        <v>49.5</v>
      </c>
      <c r="F11" s="142">
        <v>33.6</v>
      </c>
      <c r="G11" s="142">
        <v>31.8</v>
      </c>
      <c r="H11" s="142">
        <v>29.299999999999997</v>
      </c>
      <c r="I11" s="370">
        <v>26</v>
      </c>
      <c r="J11" s="119" t="s">
        <v>686</v>
      </c>
      <c r="K11" s="167"/>
      <c r="L11" s="167"/>
      <c r="M11" s="167"/>
      <c r="N11" s="167"/>
      <c r="O11" s="167"/>
      <c r="P11" s="167"/>
      <c r="Q11" s="167"/>
      <c r="R11" s="167"/>
    </row>
    <row r="12" spans="1:18" ht="26.85" customHeight="1" x14ac:dyDescent="0.25">
      <c r="A12" s="3" t="s">
        <v>687</v>
      </c>
      <c r="B12" s="140">
        <v>394.6</v>
      </c>
      <c r="C12" s="140">
        <v>295.2</v>
      </c>
      <c r="D12" s="142">
        <v>142.4</v>
      </c>
      <c r="E12" s="155">
        <v>119.1</v>
      </c>
      <c r="F12" s="142">
        <v>109.4</v>
      </c>
      <c r="G12" s="142">
        <v>111.5</v>
      </c>
      <c r="H12" s="142">
        <v>101.8</v>
      </c>
      <c r="I12" s="370">
        <v>97.8</v>
      </c>
      <c r="J12" s="119" t="s">
        <v>688</v>
      </c>
      <c r="K12" s="167"/>
      <c r="L12" s="167"/>
      <c r="M12" s="167"/>
      <c r="N12" s="167"/>
      <c r="O12" s="167"/>
      <c r="P12" s="167"/>
      <c r="Q12" s="167"/>
      <c r="R12" s="167"/>
    </row>
    <row r="13" spans="1:18" ht="26.85" customHeight="1" x14ac:dyDescent="0.25">
      <c r="A13" s="3" t="s">
        <v>689</v>
      </c>
      <c r="B13" s="140">
        <v>141.5</v>
      </c>
      <c r="C13" s="140">
        <v>134.69999999999999</v>
      </c>
      <c r="D13" s="142">
        <v>102.4</v>
      </c>
      <c r="E13" s="155">
        <v>93.7</v>
      </c>
      <c r="F13" s="142">
        <v>86.100000000000009</v>
      </c>
      <c r="G13" s="142">
        <v>87.4</v>
      </c>
      <c r="H13" s="142">
        <v>87.7</v>
      </c>
      <c r="I13" s="370">
        <v>86.1</v>
      </c>
      <c r="J13" s="119" t="s">
        <v>690</v>
      </c>
      <c r="K13" s="167"/>
      <c r="L13" s="167"/>
      <c r="M13" s="167"/>
      <c r="N13" s="167"/>
      <c r="O13" s="167"/>
      <c r="P13" s="167"/>
      <c r="Q13" s="167"/>
      <c r="R13" s="167"/>
    </row>
    <row r="14" spans="1:18" ht="26.85" customHeight="1" x14ac:dyDescent="0.25">
      <c r="A14" s="3" t="s">
        <v>691</v>
      </c>
      <c r="B14" s="140">
        <v>364.8</v>
      </c>
      <c r="C14" s="140">
        <v>134.19999999999999</v>
      </c>
      <c r="D14" s="142">
        <v>61.7</v>
      </c>
      <c r="E14" s="155">
        <v>58.9</v>
      </c>
      <c r="F14" s="142">
        <v>55.1</v>
      </c>
      <c r="G14" s="142">
        <v>49.5</v>
      </c>
      <c r="H14" s="142">
        <v>43.5</v>
      </c>
      <c r="I14" s="370">
        <v>38.300000000000004</v>
      </c>
      <c r="J14" s="119" t="s">
        <v>692</v>
      </c>
      <c r="K14" s="167"/>
      <c r="L14" s="167"/>
      <c r="M14" s="167"/>
      <c r="N14" s="167"/>
      <c r="O14" s="167"/>
      <c r="P14" s="167"/>
      <c r="Q14" s="167"/>
      <c r="R14" s="167"/>
    </row>
    <row r="15" spans="1:18" ht="26.85" customHeight="1" x14ac:dyDescent="0.25">
      <c r="A15" s="3" t="s">
        <v>693</v>
      </c>
      <c r="B15" s="140">
        <v>219.9</v>
      </c>
      <c r="C15" s="140">
        <v>202.2</v>
      </c>
      <c r="D15" s="142">
        <v>121.4</v>
      </c>
      <c r="E15" s="155">
        <v>106.6</v>
      </c>
      <c r="F15" s="142">
        <v>90.1</v>
      </c>
      <c r="G15" s="142">
        <v>85.500000000000014</v>
      </c>
      <c r="H15" s="142">
        <v>79</v>
      </c>
      <c r="I15" s="370">
        <v>74.300000000000011</v>
      </c>
      <c r="J15" s="119" t="s">
        <v>694</v>
      </c>
      <c r="K15" s="167"/>
      <c r="L15" s="167"/>
      <c r="M15" s="167"/>
      <c r="N15" s="167"/>
      <c r="O15" s="167"/>
      <c r="P15" s="167"/>
      <c r="Q15" s="167"/>
      <c r="R15" s="167"/>
    </row>
    <row r="16" spans="1:18" ht="26.85" customHeight="1" x14ac:dyDescent="0.25">
      <c r="A16" s="3" t="s">
        <v>695</v>
      </c>
      <c r="B16" s="140">
        <v>473.5</v>
      </c>
      <c r="C16" s="140">
        <v>245.2</v>
      </c>
      <c r="D16" s="142">
        <v>80.900000000000006</v>
      </c>
      <c r="E16" s="155">
        <v>73.2</v>
      </c>
      <c r="F16" s="142">
        <v>62.5</v>
      </c>
      <c r="G16" s="142">
        <v>60.1</v>
      </c>
      <c r="H16" s="142">
        <v>56.400000000000006</v>
      </c>
      <c r="I16" s="370">
        <v>53.5</v>
      </c>
      <c r="J16" s="119" t="s">
        <v>696</v>
      </c>
      <c r="K16" s="167"/>
      <c r="L16" s="167"/>
      <c r="M16" s="167"/>
      <c r="N16" s="167"/>
      <c r="O16" s="167"/>
      <c r="P16" s="167"/>
      <c r="Q16" s="167"/>
      <c r="R16" s="167"/>
    </row>
    <row r="17" spans="1:18" ht="26.85" customHeight="1" x14ac:dyDescent="0.25">
      <c r="A17" s="3" t="s">
        <v>697</v>
      </c>
      <c r="B17" s="140">
        <v>314.2</v>
      </c>
      <c r="C17" s="140">
        <v>128.6</v>
      </c>
      <c r="D17" s="142">
        <v>68.3</v>
      </c>
      <c r="E17" s="155">
        <v>59.1</v>
      </c>
      <c r="F17" s="142">
        <v>53.100000000000009</v>
      </c>
      <c r="G17" s="142">
        <v>50.199999999999996</v>
      </c>
      <c r="H17" s="142">
        <v>46.8</v>
      </c>
      <c r="I17" s="370">
        <v>45.599999999999994</v>
      </c>
      <c r="J17" s="119" t="s">
        <v>698</v>
      </c>
      <c r="K17" s="167"/>
      <c r="L17" s="167"/>
      <c r="M17" s="167"/>
      <c r="N17" s="167"/>
      <c r="O17" s="167"/>
      <c r="P17" s="167"/>
      <c r="Q17" s="167"/>
      <c r="R17" s="167"/>
    </row>
    <row r="18" spans="1:18" ht="26.85" customHeight="1" x14ac:dyDescent="0.25">
      <c r="A18" s="3" t="s">
        <v>699</v>
      </c>
      <c r="B18" s="140">
        <v>297.8</v>
      </c>
      <c r="C18" s="140">
        <v>126.5</v>
      </c>
      <c r="D18" s="142">
        <v>62</v>
      </c>
      <c r="E18" s="155">
        <v>36.1</v>
      </c>
      <c r="F18" s="142">
        <v>25.4</v>
      </c>
      <c r="G18" s="142">
        <v>24.5</v>
      </c>
      <c r="H18" s="142">
        <v>20.8</v>
      </c>
      <c r="I18" s="370">
        <v>18.8</v>
      </c>
      <c r="J18" s="119" t="s">
        <v>700</v>
      </c>
      <c r="K18" s="167"/>
      <c r="L18" s="167"/>
      <c r="M18" s="167"/>
      <c r="N18" s="167"/>
      <c r="O18" s="167"/>
      <c r="P18" s="167"/>
      <c r="Q18" s="167"/>
      <c r="R18" s="167"/>
    </row>
    <row r="19" spans="1:18" ht="26.85" customHeight="1" x14ac:dyDescent="0.25">
      <c r="A19" s="3" t="s">
        <v>701</v>
      </c>
      <c r="B19" s="140">
        <v>404.7</v>
      </c>
      <c r="C19" s="140">
        <v>336.9</v>
      </c>
      <c r="D19" s="142">
        <v>161.69999999999999</v>
      </c>
      <c r="E19" s="155">
        <v>136.69999999999999</v>
      </c>
      <c r="F19" s="142">
        <v>112.6</v>
      </c>
      <c r="G19" s="142">
        <v>103.6</v>
      </c>
      <c r="H19" s="142">
        <v>94.3</v>
      </c>
      <c r="I19" s="370">
        <v>84.800000000000011</v>
      </c>
      <c r="J19" s="119" t="s">
        <v>702</v>
      </c>
      <c r="K19" s="167"/>
      <c r="L19" s="167"/>
      <c r="M19" s="167"/>
      <c r="N19" s="167"/>
      <c r="O19" s="167"/>
      <c r="P19" s="167"/>
      <c r="Q19" s="167"/>
      <c r="R19" s="167"/>
    </row>
    <row r="20" spans="1:18" ht="26.85" customHeight="1" x14ac:dyDescent="0.25">
      <c r="A20" s="3" t="s">
        <v>703</v>
      </c>
      <c r="B20" s="140">
        <v>281.2</v>
      </c>
      <c r="C20" s="140">
        <v>144.69999999999999</v>
      </c>
      <c r="D20" s="142">
        <v>92.4</v>
      </c>
      <c r="E20" s="155">
        <v>82.3</v>
      </c>
      <c r="F20" s="142">
        <v>74.600000000000009</v>
      </c>
      <c r="G20" s="142">
        <v>60.800000000000004</v>
      </c>
      <c r="H20" s="142">
        <v>53.999999999999993</v>
      </c>
      <c r="I20" s="370">
        <v>47.4</v>
      </c>
      <c r="J20" s="119" t="s">
        <v>704</v>
      </c>
      <c r="K20" s="167"/>
      <c r="L20" s="167"/>
      <c r="M20" s="167"/>
      <c r="N20" s="167"/>
      <c r="O20" s="167"/>
      <c r="P20" s="167"/>
      <c r="Q20" s="167"/>
      <c r="R20" s="167"/>
    </row>
    <row r="21" spans="1:18" ht="26.85" customHeight="1" x14ac:dyDescent="0.25">
      <c r="A21" s="3" t="s">
        <v>705</v>
      </c>
      <c r="B21" s="140">
        <v>346.3</v>
      </c>
      <c r="C21" s="140">
        <v>223.1</v>
      </c>
      <c r="D21" s="142">
        <v>104.3</v>
      </c>
      <c r="E21" s="155">
        <v>104.5</v>
      </c>
      <c r="F21" s="142">
        <v>94.399999999999991</v>
      </c>
      <c r="G21" s="142">
        <v>93.3</v>
      </c>
      <c r="H21" s="142">
        <v>90</v>
      </c>
      <c r="I21" s="370">
        <v>85.6</v>
      </c>
      <c r="J21" s="119" t="s">
        <v>706</v>
      </c>
      <c r="K21" s="167"/>
      <c r="L21" s="167"/>
      <c r="M21" s="167"/>
      <c r="N21" s="167"/>
      <c r="O21" s="167"/>
      <c r="P21" s="167"/>
      <c r="Q21" s="167"/>
      <c r="R21" s="167"/>
    </row>
    <row r="22" spans="1:18" ht="26.85" customHeight="1" x14ac:dyDescent="0.25">
      <c r="A22" s="3" t="s">
        <v>707</v>
      </c>
      <c r="B22" s="140">
        <v>410.1</v>
      </c>
      <c r="C22" s="140">
        <v>232.9</v>
      </c>
      <c r="D22" s="142">
        <v>137.4</v>
      </c>
      <c r="E22" s="155">
        <v>129.19999999999999</v>
      </c>
      <c r="F22" s="142">
        <v>121.69999999999999</v>
      </c>
      <c r="G22" s="142">
        <v>121</v>
      </c>
      <c r="H22" s="142">
        <v>114.9</v>
      </c>
      <c r="I22" s="370">
        <v>107.5</v>
      </c>
      <c r="J22" s="119" t="s">
        <v>708</v>
      </c>
      <c r="K22" s="167"/>
      <c r="L22" s="167"/>
      <c r="M22" s="167"/>
      <c r="N22" s="167"/>
      <c r="O22" s="167"/>
      <c r="P22" s="167"/>
      <c r="Q22" s="167"/>
      <c r="R22" s="167"/>
    </row>
    <row r="23" spans="1:18" ht="26.85" customHeight="1" x14ac:dyDescent="0.25">
      <c r="A23" s="3" t="s">
        <v>709</v>
      </c>
      <c r="B23" s="140">
        <v>270.10000000000002</v>
      </c>
      <c r="C23" s="140">
        <v>197.7</v>
      </c>
      <c r="D23" s="142">
        <v>115.3</v>
      </c>
      <c r="E23" s="155">
        <v>104.2</v>
      </c>
      <c r="F23" s="142">
        <v>94.2</v>
      </c>
      <c r="G23" s="142">
        <v>82.600000000000009</v>
      </c>
      <c r="H23" s="142">
        <v>74.2</v>
      </c>
      <c r="I23" s="370">
        <v>65.900000000000006</v>
      </c>
      <c r="J23" s="119" t="s">
        <v>710</v>
      </c>
      <c r="K23" s="167"/>
      <c r="L23" s="167"/>
      <c r="M23" s="167"/>
      <c r="N23" s="167"/>
      <c r="O23" s="167"/>
      <c r="P23" s="167"/>
      <c r="Q23" s="167"/>
      <c r="R23" s="167"/>
    </row>
    <row r="24" spans="1:18" ht="26.85" customHeight="1" x14ac:dyDescent="0.25">
      <c r="A24" s="3" t="s">
        <v>711</v>
      </c>
      <c r="B24" s="140">
        <v>350.8</v>
      </c>
      <c r="C24" s="140">
        <v>206</v>
      </c>
      <c r="D24" s="142">
        <v>98.2</v>
      </c>
      <c r="E24" s="155">
        <v>84.8</v>
      </c>
      <c r="F24" s="142">
        <v>80.5</v>
      </c>
      <c r="G24" s="142">
        <v>75.900000000000006</v>
      </c>
      <c r="H24" s="142">
        <v>71.5</v>
      </c>
      <c r="I24" s="370">
        <v>67.400000000000006</v>
      </c>
      <c r="J24" s="119" t="s">
        <v>712</v>
      </c>
      <c r="K24" s="167"/>
      <c r="L24" s="167"/>
      <c r="M24" s="167"/>
      <c r="N24" s="167"/>
      <c r="O24" s="167"/>
      <c r="P24" s="167"/>
      <c r="Q24" s="167"/>
      <c r="R24" s="167"/>
    </row>
    <row r="25" spans="1:18" ht="26.85" customHeight="1" x14ac:dyDescent="0.25">
      <c r="A25" s="3" t="s">
        <v>713</v>
      </c>
      <c r="B25" s="140">
        <v>303.3</v>
      </c>
      <c r="C25" s="140">
        <v>193.5</v>
      </c>
      <c r="D25" s="142">
        <v>111.9</v>
      </c>
      <c r="E25" s="155">
        <v>99.8</v>
      </c>
      <c r="F25" s="142">
        <v>86.799999999999983</v>
      </c>
      <c r="G25" s="142">
        <v>87.1</v>
      </c>
      <c r="H25" s="142">
        <v>86.5</v>
      </c>
      <c r="I25" s="370">
        <v>85.6</v>
      </c>
      <c r="J25" s="119" t="s">
        <v>714</v>
      </c>
      <c r="K25" s="167"/>
      <c r="L25" s="167"/>
      <c r="M25" s="167"/>
      <c r="N25" s="167"/>
      <c r="O25" s="167"/>
      <c r="P25" s="167"/>
      <c r="Q25" s="167"/>
      <c r="R25" s="167"/>
    </row>
    <row r="26" spans="1:18" ht="26.85" customHeight="1" x14ac:dyDescent="0.25">
      <c r="A26" s="3" t="s">
        <v>715</v>
      </c>
      <c r="B26" s="140">
        <v>415</v>
      </c>
      <c r="C26" s="140">
        <v>217.3</v>
      </c>
      <c r="D26" s="142">
        <v>100.5</v>
      </c>
      <c r="E26" s="155">
        <v>92.7</v>
      </c>
      <c r="F26" s="142">
        <v>88.3</v>
      </c>
      <c r="G26" s="142">
        <v>87.7</v>
      </c>
      <c r="H26" s="142">
        <v>79.3</v>
      </c>
      <c r="I26" s="370">
        <v>72.199999999999989</v>
      </c>
      <c r="J26" s="119" t="s">
        <v>716</v>
      </c>
      <c r="K26" s="167"/>
      <c r="L26" s="167"/>
      <c r="M26" s="167"/>
      <c r="N26" s="167"/>
      <c r="O26" s="167"/>
      <c r="P26" s="167"/>
      <c r="Q26" s="167"/>
      <c r="R26" s="167"/>
    </row>
    <row r="27" spans="1:18" ht="26.85" customHeight="1" x14ac:dyDescent="0.25">
      <c r="A27" s="3" t="s">
        <v>717</v>
      </c>
      <c r="B27" s="140">
        <v>272.2</v>
      </c>
      <c r="C27" s="140">
        <v>122.5</v>
      </c>
      <c r="D27" s="142">
        <v>78.7</v>
      </c>
      <c r="E27" s="155">
        <v>71.5</v>
      </c>
      <c r="F27" s="142">
        <v>67</v>
      </c>
      <c r="G27" s="142">
        <v>62.199999999999996</v>
      </c>
      <c r="H27" s="142">
        <v>52.400000000000006</v>
      </c>
      <c r="I27" s="370">
        <v>43.4</v>
      </c>
      <c r="J27" s="119" t="s">
        <v>718</v>
      </c>
      <c r="K27" s="167"/>
      <c r="L27" s="167"/>
      <c r="M27" s="167"/>
      <c r="N27" s="167"/>
      <c r="O27" s="167"/>
      <c r="P27" s="167"/>
      <c r="Q27" s="167"/>
      <c r="R27" s="167"/>
    </row>
    <row r="28" spans="1:18" ht="26.85" customHeight="1" x14ac:dyDescent="0.25">
      <c r="A28" s="3" t="s">
        <v>719</v>
      </c>
      <c r="B28" s="140">
        <v>392</v>
      </c>
      <c r="C28" s="140">
        <v>278.8</v>
      </c>
      <c r="D28" s="142">
        <v>156.9</v>
      </c>
      <c r="E28" s="155">
        <v>139.69999999999999</v>
      </c>
      <c r="F28" s="142">
        <v>133.60000000000002</v>
      </c>
      <c r="G28" s="142">
        <v>130.4</v>
      </c>
      <c r="H28" s="142">
        <v>126.6</v>
      </c>
      <c r="I28" s="370">
        <v>123.30000000000001</v>
      </c>
      <c r="J28" s="119" t="s">
        <v>720</v>
      </c>
      <c r="K28" s="167"/>
      <c r="L28" s="167"/>
      <c r="M28" s="167"/>
      <c r="N28" s="167"/>
      <c r="O28" s="167"/>
      <c r="P28" s="167"/>
      <c r="Q28" s="167"/>
      <c r="R28" s="167"/>
    </row>
    <row r="29" spans="1:18" ht="26.85" customHeight="1" x14ac:dyDescent="0.25">
      <c r="A29" s="3" t="s">
        <v>721</v>
      </c>
      <c r="B29" s="140">
        <v>308.5</v>
      </c>
      <c r="C29" s="140">
        <v>188.7</v>
      </c>
      <c r="D29" s="142">
        <v>95.4</v>
      </c>
      <c r="E29" s="155">
        <v>91.2</v>
      </c>
      <c r="F29" s="142">
        <v>78.099999999999994</v>
      </c>
      <c r="G29" s="142">
        <v>73.7</v>
      </c>
      <c r="H29" s="142">
        <v>69.3</v>
      </c>
      <c r="I29" s="370">
        <v>65.599999999999994</v>
      </c>
      <c r="J29" s="119" t="s">
        <v>722</v>
      </c>
      <c r="K29" s="167"/>
      <c r="L29" s="167"/>
      <c r="M29" s="167"/>
      <c r="N29" s="167"/>
      <c r="O29" s="167"/>
      <c r="P29" s="167"/>
      <c r="Q29" s="167"/>
      <c r="R29" s="167"/>
    </row>
    <row r="30" spans="1:18" ht="26.85" customHeight="1" x14ac:dyDescent="0.25">
      <c r="A30" s="3" t="s">
        <v>723</v>
      </c>
      <c r="B30" s="140">
        <v>145.69999999999999</v>
      </c>
      <c r="C30" s="140">
        <v>117</v>
      </c>
      <c r="D30" s="142">
        <v>70</v>
      </c>
      <c r="E30" s="155">
        <v>60.1</v>
      </c>
      <c r="F30" s="142">
        <v>53.999999999999993</v>
      </c>
      <c r="G30" s="142">
        <v>51.400000000000006</v>
      </c>
      <c r="H30" s="142">
        <v>49.1</v>
      </c>
      <c r="I30" s="370">
        <v>47.800000000000004</v>
      </c>
      <c r="J30" s="119" t="s">
        <v>724</v>
      </c>
      <c r="K30" s="167"/>
      <c r="L30" s="167"/>
      <c r="M30" s="167"/>
      <c r="N30" s="167"/>
      <c r="O30" s="167"/>
      <c r="P30" s="167"/>
      <c r="Q30" s="167"/>
      <c r="R30" s="167"/>
    </row>
    <row r="31" spans="1:18" ht="26.85" customHeight="1" x14ac:dyDescent="0.25">
      <c r="A31" s="3" t="s">
        <v>725</v>
      </c>
      <c r="B31" s="140">
        <v>455.5</v>
      </c>
      <c r="C31" s="140">
        <v>258.10000000000002</v>
      </c>
      <c r="D31" s="142">
        <v>140.6</v>
      </c>
      <c r="E31" s="155">
        <v>120.1</v>
      </c>
      <c r="F31" s="155">
        <v>104.6</v>
      </c>
      <c r="G31" s="155">
        <v>98.9</v>
      </c>
      <c r="H31" s="142">
        <v>89.5</v>
      </c>
      <c r="I31" s="370">
        <v>82.100000000000009</v>
      </c>
      <c r="J31" s="119" t="s">
        <v>726</v>
      </c>
      <c r="K31" s="167"/>
      <c r="L31" s="167"/>
      <c r="M31" s="167"/>
      <c r="N31" s="167"/>
      <c r="O31" s="167"/>
      <c r="P31" s="167"/>
      <c r="Q31" s="167"/>
      <c r="R31" s="167"/>
    </row>
    <row r="32" spans="1:18" ht="26.85" customHeight="1" x14ac:dyDescent="0.25">
      <c r="A32" s="3" t="s">
        <v>727</v>
      </c>
      <c r="B32" s="140" t="s">
        <v>677</v>
      </c>
      <c r="C32" s="140" t="s">
        <v>677</v>
      </c>
      <c r="D32" s="142">
        <v>1.1000000000000001</v>
      </c>
      <c r="E32" s="140" t="s">
        <v>677</v>
      </c>
      <c r="F32" s="140" t="s">
        <v>677</v>
      </c>
      <c r="G32" s="140" t="s">
        <v>677</v>
      </c>
      <c r="H32" s="140" t="s">
        <v>677</v>
      </c>
      <c r="I32" s="413" t="s">
        <v>677</v>
      </c>
      <c r="J32" s="119" t="s">
        <v>728</v>
      </c>
      <c r="K32" s="167"/>
      <c r="L32" s="167"/>
      <c r="M32" s="167"/>
      <c r="N32" s="167"/>
      <c r="O32" s="167"/>
      <c r="P32" s="167"/>
      <c r="Q32" s="167"/>
      <c r="R32" s="167"/>
    </row>
    <row r="33" spans="1:8" x14ac:dyDescent="0.25">
      <c r="A33" s="2"/>
      <c r="H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4.5703125" defaultRowHeight="15" x14ac:dyDescent="0.25"/>
  <cols>
    <col min="1" max="1" width="20" customWidth="1"/>
    <col min="2" max="9" width="8.140625" customWidth="1"/>
    <col min="10" max="10" width="20.140625" customWidth="1"/>
  </cols>
  <sheetData>
    <row r="1" spans="1:18" ht="22.5" customHeight="1" x14ac:dyDescent="0.35">
      <c r="A1" s="482" t="s">
        <v>737</v>
      </c>
      <c r="B1" s="482"/>
      <c r="C1" s="482"/>
      <c r="D1" s="482"/>
      <c r="E1" s="482"/>
      <c r="F1" s="482"/>
      <c r="G1" s="482"/>
      <c r="H1" s="482"/>
      <c r="I1" s="482"/>
      <c r="J1" s="482"/>
    </row>
    <row r="2" spans="1:18" ht="22.5" customHeight="1" x14ac:dyDescent="0.35">
      <c r="A2" s="483" t="s">
        <v>738</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84">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6191.5999999999995</v>
      </c>
      <c r="C6" s="217">
        <f t="shared" si="0"/>
        <v>1851.0000000000005</v>
      </c>
      <c r="D6" s="217">
        <f t="shared" si="0"/>
        <v>589.09999999999991</v>
      </c>
      <c r="E6" s="217">
        <f t="shared" si="0"/>
        <v>529.20000000000016</v>
      </c>
      <c r="F6" s="217">
        <f t="shared" si="0"/>
        <v>466.59999999999991</v>
      </c>
      <c r="G6" s="217">
        <f t="shared" si="0"/>
        <v>467.80000000000007</v>
      </c>
      <c r="H6" s="217">
        <v>438.6</v>
      </c>
      <c r="I6" s="368">
        <f>SUM(I8:I31)</f>
        <v>423.90000000000003</v>
      </c>
      <c r="J6" s="411" t="s">
        <v>675</v>
      </c>
      <c r="K6" s="167"/>
      <c r="L6" s="167"/>
      <c r="M6" s="167"/>
      <c r="N6" s="167"/>
      <c r="O6" s="167"/>
      <c r="P6" s="167"/>
      <c r="Q6" s="167"/>
      <c r="R6" s="167"/>
    </row>
    <row r="7" spans="1:18" ht="36.75" customHeight="1" x14ac:dyDescent="0.25">
      <c r="A7" s="3" t="s">
        <v>676</v>
      </c>
      <c r="B7" s="142">
        <v>224</v>
      </c>
      <c r="C7" s="142">
        <v>51.5</v>
      </c>
      <c r="D7" s="142">
        <v>8.1</v>
      </c>
      <c r="E7" s="140" t="s">
        <v>677</v>
      </c>
      <c r="F7" s="140" t="s">
        <v>677</v>
      </c>
      <c r="G7" s="140" t="s">
        <v>677</v>
      </c>
      <c r="H7" s="140" t="s">
        <v>677</v>
      </c>
      <c r="I7" s="413" t="s">
        <v>677</v>
      </c>
      <c r="J7" s="412" t="s">
        <v>678</v>
      </c>
    </row>
    <row r="8" spans="1:18" ht="26.85" customHeight="1" x14ac:dyDescent="0.25">
      <c r="A8" s="3" t="s">
        <v>679</v>
      </c>
      <c r="B8" s="142">
        <v>312.3</v>
      </c>
      <c r="C8" s="142">
        <v>114.4</v>
      </c>
      <c r="D8" s="142">
        <v>35.200000000000003</v>
      </c>
      <c r="E8" s="142">
        <v>34.9</v>
      </c>
      <c r="F8" s="142">
        <v>32.4</v>
      </c>
      <c r="G8" s="142">
        <v>31.6</v>
      </c>
      <c r="H8" s="142">
        <v>29.8</v>
      </c>
      <c r="I8" s="370">
        <v>30.6</v>
      </c>
      <c r="J8" s="119" t="s">
        <v>680</v>
      </c>
    </row>
    <row r="9" spans="1:18" ht="26.85" customHeight="1" x14ac:dyDescent="0.25">
      <c r="A9" s="3" t="s">
        <v>681</v>
      </c>
      <c r="B9" s="142">
        <v>195.8</v>
      </c>
      <c r="C9" s="142">
        <v>63.4</v>
      </c>
      <c r="D9" s="142">
        <v>28.8</v>
      </c>
      <c r="E9" s="142">
        <v>24.2</v>
      </c>
      <c r="F9" s="142">
        <v>17.5</v>
      </c>
      <c r="G9" s="142">
        <v>19.100000000000001</v>
      </c>
      <c r="H9" s="142">
        <v>17.899999999999999</v>
      </c>
      <c r="I9" s="370">
        <v>17.5</v>
      </c>
      <c r="J9" s="119" t="s">
        <v>682</v>
      </c>
    </row>
    <row r="10" spans="1:18" ht="26.85" customHeight="1" x14ac:dyDescent="0.25">
      <c r="A10" s="3" t="s">
        <v>683</v>
      </c>
      <c r="B10" s="142">
        <v>377.2</v>
      </c>
      <c r="C10" s="142">
        <v>80</v>
      </c>
      <c r="D10" s="142">
        <v>15.4</v>
      </c>
      <c r="E10" s="142">
        <v>15</v>
      </c>
      <c r="F10" s="142">
        <v>13.9</v>
      </c>
      <c r="G10" s="142">
        <v>13.3</v>
      </c>
      <c r="H10" s="142">
        <v>12.1</v>
      </c>
      <c r="I10" s="370">
        <v>12.2</v>
      </c>
      <c r="J10" s="119" t="s">
        <v>684</v>
      </c>
    </row>
    <row r="11" spans="1:18" ht="26.85" customHeight="1" x14ac:dyDescent="0.25">
      <c r="A11" s="3" t="s">
        <v>685</v>
      </c>
      <c r="B11" s="142">
        <v>345.8</v>
      </c>
      <c r="C11" s="142">
        <v>74.8</v>
      </c>
      <c r="D11" s="142">
        <v>31.6</v>
      </c>
      <c r="E11" s="142">
        <v>20.3</v>
      </c>
      <c r="F11" s="142">
        <v>12.6</v>
      </c>
      <c r="G11" s="142">
        <v>12</v>
      </c>
      <c r="H11" s="142">
        <v>10.9</v>
      </c>
      <c r="I11" s="370">
        <v>9.6</v>
      </c>
      <c r="J11" s="119" t="s">
        <v>686</v>
      </c>
    </row>
    <row r="12" spans="1:18" ht="26.85" customHeight="1" x14ac:dyDescent="0.25">
      <c r="A12" s="3" t="s">
        <v>687</v>
      </c>
      <c r="B12" s="142">
        <v>242.8</v>
      </c>
      <c r="C12" s="142">
        <v>128.4</v>
      </c>
      <c r="D12" s="142">
        <v>35.6</v>
      </c>
      <c r="E12" s="142">
        <v>27.7</v>
      </c>
      <c r="F12" s="142">
        <v>24.5</v>
      </c>
      <c r="G12" s="142">
        <v>25.5</v>
      </c>
      <c r="H12" s="142">
        <v>23.5</v>
      </c>
      <c r="I12" s="370">
        <v>23.5</v>
      </c>
      <c r="J12" s="119" t="s">
        <v>688</v>
      </c>
    </row>
    <row r="13" spans="1:18" ht="26.85" customHeight="1" x14ac:dyDescent="0.25">
      <c r="A13" s="3" t="s">
        <v>689</v>
      </c>
      <c r="B13" s="142">
        <v>59.1</v>
      </c>
      <c r="C13" s="142">
        <v>9.1999999999999993</v>
      </c>
      <c r="D13" s="142">
        <v>2.2000000000000002</v>
      </c>
      <c r="E13" s="142">
        <v>1.5</v>
      </c>
      <c r="F13" s="142">
        <v>0.9</v>
      </c>
      <c r="G13" s="142">
        <v>0.9</v>
      </c>
      <c r="H13" s="142">
        <v>0.8</v>
      </c>
      <c r="I13" s="370">
        <v>0.8</v>
      </c>
      <c r="J13" s="119" t="s">
        <v>690</v>
      </c>
    </row>
    <row r="14" spans="1:18" ht="26.85" customHeight="1" x14ac:dyDescent="0.25">
      <c r="A14" s="3" t="s">
        <v>691</v>
      </c>
      <c r="B14" s="142">
        <v>328.8</v>
      </c>
      <c r="C14" s="142">
        <v>66.400000000000006</v>
      </c>
      <c r="D14" s="142">
        <v>10.5</v>
      </c>
      <c r="E14" s="142">
        <v>8</v>
      </c>
      <c r="F14" s="142">
        <v>7</v>
      </c>
      <c r="G14" s="142">
        <v>7.1</v>
      </c>
      <c r="H14" s="142">
        <v>5.9</v>
      </c>
      <c r="I14" s="370">
        <v>5.6</v>
      </c>
      <c r="J14" s="119" t="s">
        <v>692</v>
      </c>
    </row>
    <row r="15" spans="1:18" ht="26.85" customHeight="1" x14ac:dyDescent="0.25">
      <c r="A15" s="3" t="s">
        <v>693</v>
      </c>
      <c r="B15" s="142">
        <v>72.8</v>
      </c>
      <c r="C15" s="142">
        <v>12.1</v>
      </c>
      <c r="D15" s="142">
        <v>3.5</v>
      </c>
      <c r="E15" s="142">
        <v>3.9</v>
      </c>
      <c r="F15" s="142">
        <v>4.0999999999999996</v>
      </c>
      <c r="G15" s="142">
        <v>4.2</v>
      </c>
      <c r="H15" s="142">
        <v>4.2</v>
      </c>
      <c r="I15" s="370">
        <v>4.9000000000000004</v>
      </c>
      <c r="J15" s="119" t="s">
        <v>694</v>
      </c>
    </row>
    <row r="16" spans="1:18" ht="26.85" customHeight="1" x14ac:dyDescent="0.25">
      <c r="A16" s="3" t="s">
        <v>695</v>
      </c>
      <c r="B16" s="142">
        <v>379.9</v>
      </c>
      <c r="C16" s="142">
        <v>133.1</v>
      </c>
      <c r="D16" s="142">
        <v>39</v>
      </c>
      <c r="E16" s="142">
        <v>36.299999999999997</v>
      </c>
      <c r="F16" s="142">
        <v>32.5</v>
      </c>
      <c r="G16" s="142">
        <v>33</v>
      </c>
      <c r="H16" s="142">
        <v>32.200000000000003</v>
      </c>
      <c r="I16" s="370">
        <v>31.8</v>
      </c>
      <c r="J16" s="119" t="s">
        <v>696</v>
      </c>
    </row>
    <row r="17" spans="1:10" ht="26.85" customHeight="1" x14ac:dyDescent="0.25">
      <c r="A17" s="3" t="s">
        <v>697</v>
      </c>
      <c r="B17" s="142">
        <v>267.39999999999998</v>
      </c>
      <c r="C17" s="142">
        <v>48.8</v>
      </c>
      <c r="D17" s="142">
        <v>12.6</v>
      </c>
      <c r="E17" s="142">
        <v>9.9</v>
      </c>
      <c r="F17" s="142">
        <v>10.3</v>
      </c>
      <c r="G17" s="142">
        <v>10.4</v>
      </c>
      <c r="H17" s="142">
        <v>10.3</v>
      </c>
      <c r="I17" s="370">
        <v>10.199999999999999</v>
      </c>
      <c r="J17" s="119" t="s">
        <v>698</v>
      </c>
    </row>
    <row r="18" spans="1:10" ht="26.85" customHeight="1" x14ac:dyDescent="0.25">
      <c r="A18" s="3" t="s">
        <v>699</v>
      </c>
      <c r="B18" s="142">
        <v>262.2</v>
      </c>
      <c r="C18" s="142">
        <v>50.5</v>
      </c>
      <c r="D18" s="142">
        <v>16.399999999999999</v>
      </c>
      <c r="E18" s="142">
        <v>11.6</v>
      </c>
      <c r="F18" s="142">
        <v>7.2</v>
      </c>
      <c r="G18" s="142">
        <v>6.9</v>
      </c>
      <c r="H18" s="142">
        <v>5.6</v>
      </c>
      <c r="I18" s="370">
        <v>4.8</v>
      </c>
      <c r="J18" s="119" t="s">
        <v>700</v>
      </c>
    </row>
    <row r="19" spans="1:10" ht="26.85" customHeight="1" x14ac:dyDescent="0.25">
      <c r="A19" s="3" t="s">
        <v>701</v>
      </c>
      <c r="B19" s="142">
        <v>185.2</v>
      </c>
      <c r="C19" s="142">
        <v>36.1</v>
      </c>
      <c r="D19" s="142">
        <v>9.8000000000000007</v>
      </c>
      <c r="E19" s="142">
        <v>8.3000000000000007</v>
      </c>
      <c r="F19" s="142">
        <v>7</v>
      </c>
      <c r="G19" s="142">
        <v>7.3</v>
      </c>
      <c r="H19" s="142">
        <v>7.3</v>
      </c>
      <c r="I19" s="370">
        <v>6.9</v>
      </c>
      <c r="J19" s="119" t="s">
        <v>702</v>
      </c>
    </row>
    <row r="20" spans="1:10" ht="26.85" customHeight="1" x14ac:dyDescent="0.25">
      <c r="A20" s="3" t="s">
        <v>703</v>
      </c>
      <c r="B20" s="142">
        <v>217.5</v>
      </c>
      <c r="C20" s="142">
        <v>44.2</v>
      </c>
      <c r="D20" s="142">
        <v>8.6999999999999993</v>
      </c>
      <c r="E20" s="142">
        <v>7.9</v>
      </c>
      <c r="F20" s="142">
        <v>6.7</v>
      </c>
      <c r="G20" s="142">
        <v>7.1000000000000005</v>
      </c>
      <c r="H20" s="142">
        <v>6.3</v>
      </c>
      <c r="I20" s="370">
        <v>6.1</v>
      </c>
      <c r="J20" s="119" t="s">
        <v>704</v>
      </c>
    </row>
    <row r="21" spans="1:10" ht="26.85" customHeight="1" x14ac:dyDescent="0.25">
      <c r="A21" s="3" t="s">
        <v>705</v>
      </c>
      <c r="B21" s="142">
        <v>287.5</v>
      </c>
      <c r="C21" s="142">
        <v>78.8</v>
      </c>
      <c r="D21" s="142">
        <v>16.399999999999999</v>
      </c>
      <c r="E21" s="142">
        <v>11.8</v>
      </c>
      <c r="F21" s="142">
        <v>9.1</v>
      </c>
      <c r="G21" s="142">
        <v>8.8000000000000007</v>
      </c>
      <c r="H21" s="142">
        <v>8</v>
      </c>
      <c r="I21" s="370">
        <v>6.8</v>
      </c>
      <c r="J21" s="119" t="s">
        <v>706</v>
      </c>
    </row>
    <row r="22" spans="1:10" ht="26.85" customHeight="1" x14ac:dyDescent="0.25">
      <c r="A22" s="3" t="s">
        <v>707</v>
      </c>
      <c r="B22" s="142">
        <v>331.1</v>
      </c>
      <c r="C22" s="142">
        <v>129</v>
      </c>
      <c r="D22" s="142">
        <v>66</v>
      </c>
      <c r="E22" s="142">
        <v>69.400000000000006</v>
      </c>
      <c r="F22" s="142">
        <v>60.8</v>
      </c>
      <c r="G22" s="142">
        <v>61</v>
      </c>
      <c r="H22" s="142">
        <v>55.6</v>
      </c>
      <c r="I22" s="370">
        <v>54.5</v>
      </c>
      <c r="J22" s="119" t="s">
        <v>708</v>
      </c>
    </row>
    <row r="23" spans="1:10" ht="26.85" customHeight="1" x14ac:dyDescent="0.25">
      <c r="A23" s="3" t="s">
        <v>709</v>
      </c>
      <c r="B23" s="142">
        <v>160</v>
      </c>
      <c r="C23" s="142">
        <v>58.7</v>
      </c>
      <c r="D23" s="142">
        <v>17.2</v>
      </c>
      <c r="E23" s="142">
        <v>14.7</v>
      </c>
      <c r="F23" s="142">
        <v>14</v>
      </c>
      <c r="G23" s="142">
        <v>13.7</v>
      </c>
      <c r="H23" s="142">
        <v>11.5</v>
      </c>
      <c r="I23" s="370">
        <v>7.9</v>
      </c>
      <c r="J23" s="119" t="s">
        <v>710</v>
      </c>
    </row>
    <row r="24" spans="1:10" ht="26.85" customHeight="1" x14ac:dyDescent="0.25">
      <c r="A24" s="3" t="s">
        <v>711</v>
      </c>
      <c r="B24" s="142">
        <v>281</v>
      </c>
      <c r="C24" s="142">
        <v>114.5</v>
      </c>
      <c r="D24" s="142">
        <v>40.4</v>
      </c>
      <c r="E24" s="142">
        <v>37.200000000000003</v>
      </c>
      <c r="F24" s="142">
        <v>33.9</v>
      </c>
      <c r="G24" s="142">
        <v>32.299999999999997</v>
      </c>
      <c r="H24" s="142">
        <v>29.6</v>
      </c>
      <c r="I24" s="370">
        <v>27.9</v>
      </c>
      <c r="J24" s="119" t="s">
        <v>712</v>
      </c>
    </row>
    <row r="25" spans="1:10" ht="26.85" customHeight="1" x14ac:dyDescent="0.25">
      <c r="A25" s="3" t="s">
        <v>713</v>
      </c>
      <c r="B25" s="142">
        <v>165.4</v>
      </c>
      <c r="C25" s="142">
        <v>37.9</v>
      </c>
      <c r="D25" s="142">
        <v>9</v>
      </c>
      <c r="E25" s="142">
        <v>10.1</v>
      </c>
      <c r="F25" s="142">
        <v>11.6</v>
      </c>
      <c r="G25" s="142">
        <v>12.3</v>
      </c>
      <c r="H25" s="142">
        <v>12.5</v>
      </c>
      <c r="I25" s="370">
        <v>13.1</v>
      </c>
      <c r="J25" s="119" t="s">
        <v>714</v>
      </c>
    </row>
    <row r="26" spans="1:10" ht="26.85" customHeight="1" x14ac:dyDescent="0.25">
      <c r="A26" s="3" t="s">
        <v>715</v>
      </c>
      <c r="B26" s="142">
        <v>371.9</v>
      </c>
      <c r="C26" s="142">
        <v>133.4</v>
      </c>
      <c r="D26" s="142">
        <v>39.9</v>
      </c>
      <c r="E26" s="142">
        <v>37.299999999999997</v>
      </c>
      <c r="F26" s="142">
        <v>33.9</v>
      </c>
      <c r="G26" s="142">
        <v>34.5</v>
      </c>
      <c r="H26" s="142">
        <v>32.5</v>
      </c>
      <c r="I26" s="370">
        <v>32.299999999999997</v>
      </c>
      <c r="J26" s="119" t="s">
        <v>716</v>
      </c>
    </row>
    <row r="27" spans="1:10" ht="26.85" customHeight="1" x14ac:dyDescent="0.25">
      <c r="A27" s="3" t="s">
        <v>717</v>
      </c>
      <c r="B27" s="142">
        <v>229.3</v>
      </c>
      <c r="C27" s="142">
        <v>42</v>
      </c>
      <c r="D27" s="142">
        <v>6.6</v>
      </c>
      <c r="E27" s="142">
        <v>6.6</v>
      </c>
      <c r="F27" s="142">
        <v>6.1</v>
      </c>
      <c r="G27" s="142">
        <v>6.3</v>
      </c>
      <c r="H27" s="142">
        <v>6.2</v>
      </c>
      <c r="I27" s="370">
        <v>5.9</v>
      </c>
      <c r="J27" s="119" t="s">
        <v>718</v>
      </c>
    </row>
    <row r="28" spans="1:10" ht="26.85" customHeight="1" x14ac:dyDescent="0.25">
      <c r="A28" s="3" t="s">
        <v>719</v>
      </c>
      <c r="B28" s="142">
        <v>231.8</v>
      </c>
      <c r="C28" s="142">
        <v>98.9</v>
      </c>
      <c r="D28" s="142">
        <v>27.9</v>
      </c>
      <c r="E28" s="142">
        <v>28.6</v>
      </c>
      <c r="F28" s="142">
        <v>26.5</v>
      </c>
      <c r="G28" s="142">
        <v>27.5</v>
      </c>
      <c r="H28" s="142">
        <v>27.1</v>
      </c>
      <c r="I28" s="370">
        <v>26</v>
      </c>
      <c r="J28" s="119" t="s">
        <v>720</v>
      </c>
    </row>
    <row r="29" spans="1:10" ht="26.85" customHeight="1" x14ac:dyDescent="0.25">
      <c r="A29" s="3" t="s">
        <v>721</v>
      </c>
      <c r="B29" s="142">
        <v>251.6</v>
      </c>
      <c r="C29" s="142">
        <v>109.8</v>
      </c>
      <c r="D29" s="142">
        <v>45.3</v>
      </c>
      <c r="E29" s="142">
        <v>48</v>
      </c>
      <c r="F29" s="142">
        <v>45.4</v>
      </c>
      <c r="G29" s="142">
        <v>44.6</v>
      </c>
      <c r="H29" s="142">
        <v>43.9</v>
      </c>
      <c r="I29" s="370">
        <v>43.1</v>
      </c>
      <c r="J29" s="119" t="s">
        <v>722</v>
      </c>
    </row>
    <row r="30" spans="1:10" ht="26.85" customHeight="1" x14ac:dyDescent="0.25">
      <c r="A30" s="3" t="s">
        <v>723</v>
      </c>
      <c r="B30" s="142">
        <v>79.7</v>
      </c>
      <c r="C30" s="142">
        <v>17.2</v>
      </c>
      <c r="D30" s="142">
        <v>5.0999999999999996</v>
      </c>
      <c r="E30" s="142">
        <v>4.0999999999999996</v>
      </c>
      <c r="F30" s="142">
        <v>3.3000000000000003</v>
      </c>
      <c r="G30" s="142">
        <v>3.2</v>
      </c>
      <c r="H30" s="142">
        <v>2.5</v>
      </c>
      <c r="I30" s="370">
        <v>2.2000000000000002</v>
      </c>
      <c r="J30" s="119" t="s">
        <v>724</v>
      </c>
    </row>
    <row r="31" spans="1:10" ht="26.85" customHeight="1" x14ac:dyDescent="0.25">
      <c r="A31" s="3" t="s">
        <v>725</v>
      </c>
      <c r="B31" s="142">
        <v>331.5</v>
      </c>
      <c r="C31" s="142">
        <v>117.9</v>
      </c>
      <c r="D31" s="142">
        <v>57.8</v>
      </c>
      <c r="E31" s="142">
        <v>51.9</v>
      </c>
      <c r="F31" s="142">
        <v>45.4</v>
      </c>
      <c r="G31" s="142">
        <v>45.2</v>
      </c>
      <c r="H31" s="142">
        <v>42.4</v>
      </c>
      <c r="I31" s="370">
        <v>39.700000000000003</v>
      </c>
      <c r="J31" s="119" t="s">
        <v>726</v>
      </c>
    </row>
    <row r="32" spans="1:10" ht="26.85" customHeight="1" x14ac:dyDescent="0.25">
      <c r="A32" s="3" t="s">
        <v>727</v>
      </c>
      <c r="B32" s="155" t="s">
        <v>677</v>
      </c>
      <c r="C32" s="155" t="s">
        <v>677</v>
      </c>
      <c r="D32" s="155">
        <v>0.1</v>
      </c>
      <c r="E32" s="155" t="s">
        <v>677</v>
      </c>
      <c r="F32" s="155" t="s">
        <v>677</v>
      </c>
      <c r="G32" s="155" t="s">
        <v>677</v>
      </c>
      <c r="H32" s="155" t="s">
        <v>677</v>
      </c>
      <c r="I32" s="413" t="s">
        <v>677</v>
      </c>
      <c r="J32" s="119" t="s">
        <v>728</v>
      </c>
    </row>
    <row r="33" spans="1:8" x14ac:dyDescent="0.25">
      <c r="A33" s="2"/>
      <c r="H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7.140625" defaultRowHeight="15" x14ac:dyDescent="0.25"/>
  <cols>
    <col min="1" max="1" width="19.85546875" customWidth="1"/>
    <col min="2" max="9" width="8.28515625" customWidth="1"/>
    <col min="10" max="10" width="19.85546875" customWidth="1"/>
  </cols>
  <sheetData>
    <row r="1" spans="1:18" ht="22.5" customHeight="1" x14ac:dyDescent="0.35">
      <c r="A1" s="482" t="s">
        <v>739</v>
      </c>
      <c r="B1" s="482"/>
      <c r="C1" s="482"/>
      <c r="D1" s="482"/>
      <c r="E1" s="482"/>
      <c r="F1" s="482"/>
      <c r="G1" s="482"/>
      <c r="H1" s="482"/>
      <c r="I1" s="482"/>
      <c r="J1" s="482"/>
    </row>
    <row r="2" spans="1:18" ht="22.5" customHeight="1" x14ac:dyDescent="0.35">
      <c r="A2" s="483" t="s">
        <v>740</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2001</v>
      </c>
      <c r="C4" s="134">
        <v>2006</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180">
        <f t="shared" ref="B6:G6" si="0">SUM(B7:B32)</f>
        <v>35.799999999999997</v>
      </c>
      <c r="C6" s="180">
        <f t="shared" si="0"/>
        <v>38.199999999999989</v>
      </c>
      <c r="D6" s="180">
        <f t="shared" si="0"/>
        <v>37.400000000000006</v>
      </c>
      <c r="E6" s="180">
        <f t="shared" si="0"/>
        <v>41.1</v>
      </c>
      <c r="F6" s="180">
        <f t="shared" si="0"/>
        <v>39.200000000000003</v>
      </c>
      <c r="G6" s="180">
        <f t="shared" si="0"/>
        <v>42.800000000000004</v>
      </c>
      <c r="H6" s="180">
        <v>42.9</v>
      </c>
      <c r="I6" s="368">
        <f>SUM(I8:I31)</f>
        <v>43.599999999999994</v>
      </c>
      <c r="J6" s="411" t="s">
        <v>675</v>
      </c>
      <c r="K6" s="167"/>
      <c r="L6" s="167"/>
      <c r="M6" s="167"/>
      <c r="N6" s="167"/>
      <c r="O6" s="167"/>
      <c r="P6" s="167"/>
      <c r="Q6" s="167"/>
      <c r="R6" s="167"/>
    </row>
    <row r="7" spans="1:18" ht="36.75" customHeight="1" x14ac:dyDescent="0.25">
      <c r="A7" s="3" t="s">
        <v>676</v>
      </c>
      <c r="B7" s="142">
        <v>0.5</v>
      </c>
      <c r="C7" s="142">
        <v>0.5</v>
      </c>
      <c r="D7" s="142">
        <v>0.6</v>
      </c>
      <c r="E7" s="140" t="s">
        <v>677</v>
      </c>
      <c r="F7" s="140" t="s">
        <v>677</v>
      </c>
      <c r="G7" s="140" t="s">
        <v>677</v>
      </c>
      <c r="H7" s="140" t="s">
        <v>677</v>
      </c>
      <c r="I7" s="413" t="s">
        <v>677</v>
      </c>
      <c r="J7" s="412" t="s">
        <v>678</v>
      </c>
    </row>
    <row r="8" spans="1:18" ht="26.85" customHeight="1" x14ac:dyDescent="0.25">
      <c r="A8" s="3" t="s">
        <v>679</v>
      </c>
      <c r="B8" s="168">
        <v>2.4</v>
      </c>
      <c r="C8" s="168">
        <v>3.3</v>
      </c>
      <c r="D8" s="168">
        <v>2.6</v>
      </c>
      <c r="E8" s="168">
        <v>3.2</v>
      </c>
      <c r="F8" s="168">
        <v>2.7</v>
      </c>
      <c r="G8" s="168">
        <v>2.8</v>
      </c>
      <c r="H8" s="168">
        <v>3</v>
      </c>
      <c r="I8" s="370">
        <v>3</v>
      </c>
      <c r="J8" s="119" t="s">
        <v>680</v>
      </c>
    </row>
    <row r="9" spans="1:18" ht="26.85" customHeight="1" x14ac:dyDescent="0.25">
      <c r="A9" s="3" t="s">
        <v>681</v>
      </c>
      <c r="B9" s="168">
        <v>0.4</v>
      </c>
      <c r="C9" s="168">
        <v>1.5</v>
      </c>
      <c r="D9" s="168">
        <v>2.1</v>
      </c>
      <c r="E9" s="168">
        <v>2.1</v>
      </c>
      <c r="F9" s="168">
        <v>1.8</v>
      </c>
      <c r="G9" s="168">
        <v>2</v>
      </c>
      <c r="H9" s="168">
        <v>2.2999999999999998</v>
      </c>
      <c r="I9" s="370">
        <v>2.5</v>
      </c>
      <c r="J9" s="119" t="s">
        <v>682</v>
      </c>
    </row>
    <row r="10" spans="1:18" ht="26.85" customHeight="1" x14ac:dyDescent="0.25">
      <c r="A10" s="3" t="s">
        <v>683</v>
      </c>
      <c r="B10" s="168">
        <v>3.3</v>
      </c>
      <c r="C10" s="168">
        <v>1.8</v>
      </c>
      <c r="D10" s="168">
        <v>0.7</v>
      </c>
      <c r="E10" s="168">
        <v>1.3</v>
      </c>
      <c r="F10" s="168">
        <v>1.6</v>
      </c>
      <c r="G10" s="168">
        <v>1.6</v>
      </c>
      <c r="H10" s="168">
        <v>1.5</v>
      </c>
      <c r="I10" s="370">
        <v>1.5</v>
      </c>
      <c r="J10" s="119" t="s">
        <v>684</v>
      </c>
    </row>
    <row r="11" spans="1:18" ht="26.85" customHeight="1" x14ac:dyDescent="0.25">
      <c r="A11" s="3" t="s">
        <v>685</v>
      </c>
      <c r="B11" s="168">
        <v>0.3</v>
      </c>
      <c r="C11" s="168">
        <v>1</v>
      </c>
      <c r="D11" s="168">
        <v>0.5</v>
      </c>
      <c r="E11" s="168">
        <v>0.4</v>
      </c>
      <c r="F11" s="168">
        <v>0.5</v>
      </c>
      <c r="G11" s="168">
        <v>0.8</v>
      </c>
      <c r="H11" s="168">
        <v>1</v>
      </c>
      <c r="I11" s="370">
        <v>0.9</v>
      </c>
      <c r="J11" s="119" t="s">
        <v>686</v>
      </c>
    </row>
    <row r="12" spans="1:18" ht="26.85" customHeight="1" x14ac:dyDescent="0.25">
      <c r="A12" s="3" t="s">
        <v>687</v>
      </c>
      <c r="B12" s="168">
        <v>5.9</v>
      </c>
      <c r="C12" s="168">
        <v>4.5</v>
      </c>
      <c r="D12" s="168">
        <v>3.5</v>
      </c>
      <c r="E12" s="168">
        <v>3.2</v>
      </c>
      <c r="F12" s="168">
        <v>2.4</v>
      </c>
      <c r="G12" s="168">
        <v>2.6</v>
      </c>
      <c r="H12" s="168">
        <v>2.2000000000000002</v>
      </c>
      <c r="I12" s="370">
        <v>2.2999999999999998</v>
      </c>
      <c r="J12" s="119" t="s">
        <v>688</v>
      </c>
    </row>
    <row r="13" spans="1:18" ht="26.85" customHeight="1" x14ac:dyDescent="0.25">
      <c r="A13" s="3" t="s">
        <v>689</v>
      </c>
      <c r="B13" s="168">
        <v>1.2</v>
      </c>
      <c r="C13" s="168">
        <v>0.5</v>
      </c>
      <c r="D13" s="168">
        <v>0.8</v>
      </c>
      <c r="E13" s="168">
        <v>0.8</v>
      </c>
      <c r="F13" s="168">
        <v>0.7</v>
      </c>
      <c r="G13" s="168">
        <v>0.8</v>
      </c>
      <c r="H13" s="168">
        <v>0.8</v>
      </c>
      <c r="I13" s="370">
        <v>0.8</v>
      </c>
      <c r="J13" s="119" t="s">
        <v>690</v>
      </c>
    </row>
    <row r="14" spans="1:18" ht="26.85" customHeight="1" x14ac:dyDescent="0.25">
      <c r="A14" s="3" t="s">
        <v>691</v>
      </c>
      <c r="B14" s="168">
        <v>0.4</v>
      </c>
      <c r="C14" s="168">
        <v>0.4</v>
      </c>
      <c r="D14" s="168">
        <v>0.3</v>
      </c>
      <c r="E14" s="168">
        <v>0.3</v>
      </c>
      <c r="F14" s="168">
        <v>0.2</v>
      </c>
      <c r="G14" s="168">
        <v>0.2</v>
      </c>
      <c r="H14" s="168">
        <v>0.2</v>
      </c>
      <c r="I14" s="370">
        <v>0.2</v>
      </c>
      <c r="J14" s="119" t="s">
        <v>692</v>
      </c>
    </row>
    <row r="15" spans="1:18" ht="26.85" customHeight="1" x14ac:dyDescent="0.25">
      <c r="A15" s="3" t="s">
        <v>693</v>
      </c>
      <c r="B15" s="168">
        <v>1.4</v>
      </c>
      <c r="C15" s="168">
        <v>1</v>
      </c>
      <c r="D15" s="168">
        <v>0.8</v>
      </c>
      <c r="E15" s="168">
        <v>1.1000000000000001</v>
      </c>
      <c r="F15" s="168">
        <v>1.4</v>
      </c>
      <c r="G15" s="168">
        <v>1.5</v>
      </c>
      <c r="H15" s="168">
        <v>1.7</v>
      </c>
      <c r="I15" s="370">
        <v>1.9</v>
      </c>
      <c r="J15" s="119" t="s">
        <v>694</v>
      </c>
    </row>
    <row r="16" spans="1:18" ht="26.85" customHeight="1" x14ac:dyDescent="0.25">
      <c r="A16" s="3" t="s">
        <v>695</v>
      </c>
      <c r="B16" s="168">
        <v>2.2999999999999998</v>
      </c>
      <c r="C16" s="168">
        <v>1.2</v>
      </c>
      <c r="D16" s="168">
        <v>1.6</v>
      </c>
      <c r="E16" s="168">
        <v>1.5</v>
      </c>
      <c r="F16" s="168">
        <v>1.4</v>
      </c>
      <c r="G16" s="168">
        <v>1.3</v>
      </c>
      <c r="H16" s="168">
        <v>1.5</v>
      </c>
      <c r="I16" s="370">
        <v>1.3</v>
      </c>
      <c r="J16" s="119" t="s">
        <v>696</v>
      </c>
    </row>
    <row r="17" spans="1:10" ht="26.85" customHeight="1" x14ac:dyDescent="0.25">
      <c r="A17" s="3" t="s">
        <v>697</v>
      </c>
      <c r="B17" s="168">
        <v>1.7</v>
      </c>
      <c r="C17" s="168">
        <v>1.8</v>
      </c>
      <c r="D17" s="168">
        <v>1.7</v>
      </c>
      <c r="E17" s="168">
        <v>1.3</v>
      </c>
      <c r="F17" s="168">
        <v>1</v>
      </c>
      <c r="G17" s="168">
        <v>1</v>
      </c>
      <c r="H17" s="168">
        <v>1.1000000000000001</v>
      </c>
      <c r="I17" s="370">
        <v>1.1000000000000001</v>
      </c>
      <c r="J17" s="119" t="s">
        <v>698</v>
      </c>
    </row>
    <row r="18" spans="1:10" ht="26.85" customHeight="1" x14ac:dyDescent="0.25">
      <c r="A18" s="3" t="s">
        <v>699</v>
      </c>
      <c r="B18" s="168">
        <v>2.6</v>
      </c>
      <c r="C18" s="168">
        <v>1.5</v>
      </c>
      <c r="D18" s="168">
        <v>1.6</v>
      </c>
      <c r="E18" s="168">
        <v>2</v>
      </c>
      <c r="F18" s="168">
        <v>1.6</v>
      </c>
      <c r="G18" s="168">
        <v>1.6</v>
      </c>
      <c r="H18" s="168">
        <v>1.5</v>
      </c>
      <c r="I18" s="370">
        <v>1.5</v>
      </c>
      <c r="J18" s="119" t="s">
        <v>700</v>
      </c>
    </row>
    <row r="19" spans="1:10" ht="26.85" customHeight="1" x14ac:dyDescent="0.25">
      <c r="A19" s="3" t="s">
        <v>701</v>
      </c>
      <c r="B19" s="168">
        <v>2.4</v>
      </c>
      <c r="C19" s="168">
        <v>2.2000000000000002</v>
      </c>
      <c r="D19" s="168">
        <v>2.8</v>
      </c>
      <c r="E19" s="168">
        <v>3.1</v>
      </c>
      <c r="F19" s="168">
        <v>2.7</v>
      </c>
      <c r="G19" s="168">
        <v>2.9</v>
      </c>
      <c r="H19" s="168">
        <v>3</v>
      </c>
      <c r="I19" s="370">
        <v>3</v>
      </c>
      <c r="J19" s="119" t="s">
        <v>702</v>
      </c>
    </row>
    <row r="20" spans="1:10" ht="26.85" customHeight="1" x14ac:dyDescent="0.25">
      <c r="A20" s="3" t="s">
        <v>703</v>
      </c>
      <c r="B20" s="168">
        <v>0</v>
      </c>
      <c r="C20" s="168">
        <v>0.4</v>
      </c>
      <c r="D20" s="168">
        <v>0.5</v>
      </c>
      <c r="E20" s="168">
        <v>0.8</v>
      </c>
      <c r="F20" s="168">
        <v>0.6</v>
      </c>
      <c r="G20" s="168">
        <v>1</v>
      </c>
      <c r="H20" s="168">
        <v>0.9</v>
      </c>
      <c r="I20" s="370">
        <v>1</v>
      </c>
      <c r="J20" s="119" t="s">
        <v>704</v>
      </c>
    </row>
    <row r="21" spans="1:10" ht="26.85" customHeight="1" x14ac:dyDescent="0.25">
      <c r="A21" s="3" t="s">
        <v>705</v>
      </c>
      <c r="B21" s="168">
        <v>0.8</v>
      </c>
      <c r="C21" s="168">
        <v>1.4</v>
      </c>
      <c r="D21" s="168">
        <v>1.1000000000000001</v>
      </c>
      <c r="E21" s="168">
        <v>0.7</v>
      </c>
      <c r="F21" s="168">
        <v>0.3</v>
      </c>
      <c r="G21" s="168">
        <v>0.3</v>
      </c>
      <c r="H21" s="168">
        <v>0.2</v>
      </c>
      <c r="I21" s="370">
        <v>0.2</v>
      </c>
      <c r="J21" s="119" t="s">
        <v>706</v>
      </c>
    </row>
    <row r="22" spans="1:10" ht="26.85" customHeight="1" x14ac:dyDescent="0.25">
      <c r="A22" s="3" t="s">
        <v>707</v>
      </c>
      <c r="B22" s="168">
        <v>0.3</v>
      </c>
      <c r="C22" s="168">
        <v>0.8</v>
      </c>
      <c r="D22" s="168">
        <v>1.3</v>
      </c>
      <c r="E22" s="168">
        <v>2.7</v>
      </c>
      <c r="F22" s="168">
        <v>3.9</v>
      </c>
      <c r="G22" s="168">
        <v>4.4000000000000004</v>
      </c>
      <c r="H22" s="168">
        <v>4.3</v>
      </c>
      <c r="I22" s="370">
        <v>4.3</v>
      </c>
      <c r="J22" s="119" t="s">
        <v>708</v>
      </c>
    </row>
    <row r="23" spans="1:10" ht="26.85" customHeight="1" x14ac:dyDescent="0.25">
      <c r="A23" s="3" t="s">
        <v>709</v>
      </c>
      <c r="B23" s="168">
        <v>4.7</v>
      </c>
      <c r="C23" s="168">
        <v>4</v>
      </c>
      <c r="D23" s="168">
        <v>1.9</v>
      </c>
      <c r="E23" s="168">
        <v>1.1000000000000001</v>
      </c>
      <c r="F23" s="168">
        <v>1.1000000000000001</v>
      </c>
      <c r="G23" s="168">
        <v>1.1000000000000001</v>
      </c>
      <c r="H23" s="168">
        <v>1.3</v>
      </c>
      <c r="I23" s="370">
        <v>1.3</v>
      </c>
      <c r="J23" s="119" t="s">
        <v>710</v>
      </c>
    </row>
    <row r="24" spans="1:10" ht="26.85" customHeight="1" x14ac:dyDescent="0.25">
      <c r="A24" s="3" t="s">
        <v>711</v>
      </c>
      <c r="B24" s="168">
        <v>0.4</v>
      </c>
      <c r="C24" s="168">
        <v>1.7</v>
      </c>
      <c r="D24" s="168">
        <v>2.2999999999999998</v>
      </c>
      <c r="E24" s="168">
        <v>2.2999999999999998</v>
      </c>
      <c r="F24" s="168">
        <v>2.7</v>
      </c>
      <c r="G24" s="168">
        <v>2.8</v>
      </c>
      <c r="H24" s="168">
        <v>2.9</v>
      </c>
      <c r="I24" s="370">
        <v>2.9</v>
      </c>
      <c r="J24" s="119" t="s">
        <v>712</v>
      </c>
    </row>
    <row r="25" spans="1:10" ht="26.85" customHeight="1" x14ac:dyDescent="0.25">
      <c r="A25" s="3" t="s">
        <v>713</v>
      </c>
      <c r="B25" s="168">
        <v>0.1</v>
      </c>
      <c r="C25" s="168">
        <v>0.2</v>
      </c>
      <c r="D25" s="168">
        <v>0.1</v>
      </c>
      <c r="E25" s="168">
        <v>0.2</v>
      </c>
      <c r="F25" s="168">
        <v>0.3</v>
      </c>
      <c r="G25" s="168">
        <v>0.4</v>
      </c>
      <c r="H25" s="168">
        <v>0.4</v>
      </c>
      <c r="I25" s="370">
        <v>0.4</v>
      </c>
      <c r="J25" s="119" t="s">
        <v>714</v>
      </c>
    </row>
    <row r="26" spans="1:10" ht="26.85" customHeight="1" x14ac:dyDescent="0.25">
      <c r="A26" s="3" t="s">
        <v>715</v>
      </c>
      <c r="B26" s="168">
        <v>1.4</v>
      </c>
      <c r="C26" s="168">
        <v>1.6</v>
      </c>
      <c r="D26" s="168">
        <v>1.6</v>
      </c>
      <c r="E26" s="168">
        <v>1.8</v>
      </c>
      <c r="F26" s="168">
        <v>1.7</v>
      </c>
      <c r="G26" s="168">
        <v>1.9</v>
      </c>
      <c r="H26" s="168">
        <v>1.8</v>
      </c>
      <c r="I26" s="370">
        <v>1.7</v>
      </c>
      <c r="J26" s="119" t="s">
        <v>716</v>
      </c>
    </row>
    <row r="27" spans="1:10" ht="26.85" customHeight="1" x14ac:dyDescent="0.25">
      <c r="A27" s="3" t="s">
        <v>717</v>
      </c>
      <c r="B27" s="168">
        <v>0.1</v>
      </c>
      <c r="C27" s="168">
        <v>0.4</v>
      </c>
      <c r="D27" s="168">
        <v>0.3</v>
      </c>
      <c r="E27" s="168">
        <v>0.4</v>
      </c>
      <c r="F27" s="168">
        <v>0.4</v>
      </c>
      <c r="G27" s="168">
        <v>0.5</v>
      </c>
      <c r="H27" s="168">
        <v>0.4</v>
      </c>
      <c r="I27" s="370">
        <v>0.1</v>
      </c>
      <c r="J27" s="119" t="s">
        <v>718</v>
      </c>
    </row>
    <row r="28" spans="1:10" ht="26.85" customHeight="1" x14ac:dyDescent="0.25">
      <c r="A28" s="3" t="s">
        <v>719</v>
      </c>
      <c r="B28" s="168">
        <v>2</v>
      </c>
      <c r="C28" s="168">
        <v>3.6</v>
      </c>
      <c r="D28" s="168">
        <v>2.6</v>
      </c>
      <c r="E28" s="168">
        <v>3.3</v>
      </c>
      <c r="F28" s="168">
        <v>3.2</v>
      </c>
      <c r="G28" s="168">
        <v>4.2</v>
      </c>
      <c r="H28" s="168">
        <v>4.3</v>
      </c>
      <c r="I28" s="370">
        <v>4.3</v>
      </c>
      <c r="J28" s="119" t="s">
        <v>720</v>
      </c>
    </row>
    <row r="29" spans="1:10" ht="26.85" customHeight="1" x14ac:dyDescent="0.25">
      <c r="A29" s="3" t="s">
        <v>721</v>
      </c>
      <c r="B29" s="168">
        <v>0.5</v>
      </c>
      <c r="C29" s="168">
        <v>1.3</v>
      </c>
      <c r="D29" s="168">
        <v>1.9</v>
      </c>
      <c r="E29" s="168">
        <v>2.2000000000000002</v>
      </c>
      <c r="F29" s="168">
        <v>2.4</v>
      </c>
      <c r="G29" s="168">
        <v>2.4</v>
      </c>
      <c r="H29" s="168">
        <v>2.1</v>
      </c>
      <c r="I29" s="370">
        <v>2.4</v>
      </c>
      <c r="J29" s="119" t="s">
        <v>722</v>
      </c>
    </row>
    <row r="30" spans="1:10" ht="26.85" customHeight="1" x14ac:dyDescent="0.25">
      <c r="A30" s="3" t="s">
        <v>723</v>
      </c>
      <c r="B30" s="168">
        <v>0.3</v>
      </c>
      <c r="C30" s="168">
        <v>0.3</v>
      </c>
      <c r="D30" s="168">
        <v>0.4</v>
      </c>
      <c r="E30" s="168">
        <v>0.3</v>
      </c>
      <c r="F30" s="168">
        <v>0.1</v>
      </c>
      <c r="G30" s="168">
        <v>0.1</v>
      </c>
      <c r="H30" s="168">
        <v>0.1</v>
      </c>
      <c r="I30" s="370">
        <v>0.4</v>
      </c>
      <c r="J30" s="119" t="s">
        <v>724</v>
      </c>
    </row>
    <row r="31" spans="1:10" ht="26.85" customHeight="1" x14ac:dyDescent="0.25">
      <c r="A31" s="3" t="s">
        <v>725</v>
      </c>
      <c r="B31" s="168">
        <v>0.4</v>
      </c>
      <c r="C31" s="168">
        <v>1.3</v>
      </c>
      <c r="D31" s="168">
        <v>3.8</v>
      </c>
      <c r="E31" s="168">
        <v>5</v>
      </c>
      <c r="F31" s="168">
        <v>4.5</v>
      </c>
      <c r="G31" s="168">
        <v>4.5999999999999996</v>
      </c>
      <c r="H31" s="168">
        <v>4.4000000000000004</v>
      </c>
      <c r="I31" s="370">
        <v>4.5999999999999996</v>
      </c>
      <c r="J31" s="119" t="s">
        <v>726</v>
      </c>
    </row>
    <row r="32" spans="1:10" ht="26.85" customHeight="1" x14ac:dyDescent="0.25">
      <c r="A32" s="3" t="s">
        <v>727</v>
      </c>
      <c r="B32" s="168" t="s">
        <v>677</v>
      </c>
      <c r="C32" s="168" t="s">
        <v>677</v>
      </c>
      <c r="D32" s="168" t="s">
        <v>51</v>
      </c>
      <c r="E32" s="168" t="s">
        <v>677</v>
      </c>
      <c r="F32" s="168" t="s">
        <v>677</v>
      </c>
      <c r="G32" s="168" t="s">
        <v>677</v>
      </c>
      <c r="H32" s="168"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7.140625" defaultRowHeight="15" x14ac:dyDescent="0.25"/>
  <cols>
    <col min="1" max="1" width="19.7109375" customWidth="1"/>
    <col min="2" max="9" width="8.28515625" customWidth="1"/>
    <col min="10" max="10" width="20" customWidth="1"/>
  </cols>
  <sheetData>
    <row r="1" spans="1:18" ht="22.5" customHeight="1" x14ac:dyDescent="0.35">
      <c r="A1" s="482" t="s">
        <v>741</v>
      </c>
      <c r="B1" s="482"/>
      <c r="C1" s="482"/>
      <c r="D1" s="482"/>
      <c r="E1" s="482"/>
      <c r="F1" s="482"/>
      <c r="G1" s="482"/>
      <c r="H1" s="482"/>
      <c r="I1" s="482"/>
      <c r="J1" s="482"/>
    </row>
    <row r="2" spans="1:18" ht="22.5" customHeight="1" x14ac:dyDescent="0.35">
      <c r="A2" s="483" t="s">
        <v>742</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2186.6000000000004</v>
      </c>
      <c r="C6" s="217">
        <f t="shared" si="0"/>
        <v>3107.2999999999997</v>
      </c>
      <c r="D6" s="217">
        <f t="shared" si="0"/>
        <v>2042.1000000000001</v>
      </c>
      <c r="E6" s="217">
        <f t="shared" si="0"/>
        <v>1733.5</v>
      </c>
      <c r="F6" s="217">
        <f t="shared" si="0"/>
        <v>1551.2</v>
      </c>
      <c r="G6" s="217">
        <f t="shared" si="0"/>
        <v>1451.6000000000001</v>
      </c>
      <c r="H6" s="217">
        <v>1349.9</v>
      </c>
      <c r="I6" s="368">
        <f>SUM(I8:I31)</f>
        <v>1249.0999999999999</v>
      </c>
      <c r="J6" s="411" t="s">
        <v>675</v>
      </c>
      <c r="K6" s="167"/>
      <c r="L6" s="167"/>
      <c r="M6" s="167"/>
      <c r="N6" s="167"/>
      <c r="O6" s="167"/>
      <c r="P6" s="167"/>
      <c r="Q6" s="167"/>
      <c r="R6" s="167"/>
    </row>
    <row r="7" spans="1:18" ht="36.75" customHeight="1" x14ac:dyDescent="0.25">
      <c r="A7" s="3" t="s">
        <v>676</v>
      </c>
      <c r="B7" s="140">
        <v>28.9</v>
      </c>
      <c r="C7" s="140">
        <v>93</v>
      </c>
      <c r="D7" s="140">
        <v>65.3</v>
      </c>
      <c r="E7" s="140" t="s">
        <v>677</v>
      </c>
      <c r="F7" s="140" t="s">
        <v>677</v>
      </c>
      <c r="G7" s="140" t="s">
        <v>677</v>
      </c>
      <c r="H7" s="140" t="s">
        <v>677</v>
      </c>
      <c r="I7" s="413" t="s">
        <v>677</v>
      </c>
      <c r="J7" s="412" t="s">
        <v>678</v>
      </c>
    </row>
    <row r="8" spans="1:18" ht="26.85" customHeight="1" x14ac:dyDescent="0.25">
      <c r="A8" s="3" t="s">
        <v>679</v>
      </c>
      <c r="B8" s="140">
        <v>121.6</v>
      </c>
      <c r="C8" s="140">
        <v>161.5</v>
      </c>
      <c r="D8" s="140">
        <v>143.9</v>
      </c>
      <c r="E8" s="140">
        <v>126.9</v>
      </c>
      <c r="F8" s="140">
        <v>116.3</v>
      </c>
      <c r="G8" s="140">
        <v>104</v>
      </c>
      <c r="H8" s="140">
        <v>96</v>
      </c>
      <c r="I8" s="370">
        <v>84.7</v>
      </c>
      <c r="J8" s="119" t="s">
        <v>680</v>
      </c>
    </row>
    <row r="9" spans="1:18" ht="26.85" customHeight="1" x14ac:dyDescent="0.25">
      <c r="A9" s="3" t="s">
        <v>681</v>
      </c>
      <c r="B9" s="140">
        <v>116.9</v>
      </c>
      <c r="C9" s="140">
        <v>142.19999999999999</v>
      </c>
      <c r="D9" s="140">
        <v>95</v>
      </c>
      <c r="E9" s="140">
        <v>87.8</v>
      </c>
      <c r="F9" s="140">
        <v>74.100000000000009</v>
      </c>
      <c r="G9" s="140">
        <v>67.399999999999991</v>
      </c>
      <c r="H9" s="140">
        <v>62.5</v>
      </c>
      <c r="I9" s="370">
        <v>57.7</v>
      </c>
      <c r="J9" s="119" t="s">
        <v>682</v>
      </c>
    </row>
    <row r="10" spans="1:18" ht="26.85" customHeight="1" x14ac:dyDescent="0.25">
      <c r="A10" s="3" t="s">
        <v>683</v>
      </c>
      <c r="B10" s="140">
        <v>61.7</v>
      </c>
      <c r="C10" s="140">
        <v>112.6</v>
      </c>
      <c r="D10" s="140">
        <v>65.099999999999994</v>
      </c>
      <c r="E10" s="140">
        <v>60.9</v>
      </c>
      <c r="F10" s="140">
        <v>57.9</v>
      </c>
      <c r="G10" s="140">
        <v>54.9</v>
      </c>
      <c r="H10" s="140">
        <v>53.3</v>
      </c>
      <c r="I10" s="370">
        <v>51.300000000000004</v>
      </c>
      <c r="J10" s="119" t="s">
        <v>684</v>
      </c>
    </row>
    <row r="11" spans="1:18" ht="26.85" customHeight="1" x14ac:dyDescent="0.25">
      <c r="A11" s="3" t="s">
        <v>685</v>
      </c>
      <c r="B11" s="140">
        <v>32.299999999999997</v>
      </c>
      <c r="C11" s="140">
        <v>81.099999999999994</v>
      </c>
      <c r="D11" s="140">
        <v>39.299999999999997</v>
      </c>
      <c r="E11" s="140">
        <v>29.2</v>
      </c>
      <c r="F11" s="140">
        <v>21</v>
      </c>
      <c r="G11" s="140">
        <v>19.8</v>
      </c>
      <c r="H11" s="140">
        <v>18.399999999999999</v>
      </c>
      <c r="I11" s="370">
        <v>16.399999999999999</v>
      </c>
      <c r="J11" s="119" t="s">
        <v>686</v>
      </c>
    </row>
    <row r="12" spans="1:18" ht="26.85" customHeight="1" x14ac:dyDescent="0.25">
      <c r="A12" s="3" t="s">
        <v>687</v>
      </c>
      <c r="B12" s="140">
        <v>151.80000000000001</v>
      </c>
      <c r="C12" s="140">
        <v>166.8</v>
      </c>
      <c r="D12" s="140">
        <v>106.8</v>
      </c>
      <c r="E12" s="140">
        <v>91.4</v>
      </c>
      <c r="F12" s="140">
        <v>84.9</v>
      </c>
      <c r="G12" s="140">
        <v>86</v>
      </c>
      <c r="H12" s="140">
        <v>78.3</v>
      </c>
      <c r="I12" s="370">
        <v>74.3</v>
      </c>
      <c r="J12" s="119" t="s">
        <v>688</v>
      </c>
    </row>
    <row r="13" spans="1:18" ht="26.85" customHeight="1" x14ac:dyDescent="0.25">
      <c r="A13" s="3" t="s">
        <v>689</v>
      </c>
      <c r="B13" s="140">
        <v>82.4</v>
      </c>
      <c r="C13" s="140">
        <v>125.5</v>
      </c>
      <c r="D13" s="140">
        <v>100.2</v>
      </c>
      <c r="E13" s="140">
        <v>92.2</v>
      </c>
      <c r="F13" s="140">
        <v>85.2</v>
      </c>
      <c r="G13" s="140">
        <v>86.5</v>
      </c>
      <c r="H13" s="140">
        <v>86.9</v>
      </c>
      <c r="I13" s="370">
        <v>85.3</v>
      </c>
      <c r="J13" s="119" t="s">
        <v>690</v>
      </c>
    </row>
    <row r="14" spans="1:18" ht="26.85" customHeight="1" x14ac:dyDescent="0.25">
      <c r="A14" s="3" t="s">
        <v>691</v>
      </c>
      <c r="B14" s="140">
        <v>36</v>
      </c>
      <c r="C14" s="140">
        <v>67.8</v>
      </c>
      <c r="D14" s="140">
        <v>51.2</v>
      </c>
      <c r="E14" s="140">
        <v>50.9</v>
      </c>
      <c r="F14" s="140">
        <v>48.1</v>
      </c>
      <c r="G14" s="140">
        <v>42.4</v>
      </c>
      <c r="H14" s="140">
        <v>37.6</v>
      </c>
      <c r="I14" s="370">
        <v>32.700000000000003</v>
      </c>
      <c r="J14" s="119" t="s">
        <v>692</v>
      </c>
    </row>
    <row r="15" spans="1:18" ht="26.85" customHeight="1" x14ac:dyDescent="0.25">
      <c r="A15" s="3" t="s">
        <v>693</v>
      </c>
      <c r="B15" s="140">
        <v>147.1</v>
      </c>
      <c r="C15" s="140">
        <v>190.1</v>
      </c>
      <c r="D15" s="140">
        <v>117.9</v>
      </c>
      <c r="E15" s="140">
        <v>102.7</v>
      </c>
      <c r="F15" s="140">
        <v>86</v>
      </c>
      <c r="G15" s="140">
        <v>81.300000000000011</v>
      </c>
      <c r="H15" s="140">
        <v>74.8</v>
      </c>
      <c r="I15" s="370">
        <v>69.400000000000006</v>
      </c>
      <c r="J15" s="119" t="s">
        <v>694</v>
      </c>
    </row>
    <row r="16" spans="1:18" ht="26.85" customHeight="1" x14ac:dyDescent="0.25">
      <c r="A16" s="3" t="s">
        <v>695</v>
      </c>
      <c r="B16" s="140">
        <v>93.6</v>
      </c>
      <c r="C16" s="140">
        <v>112.1</v>
      </c>
      <c r="D16" s="140">
        <v>41.9</v>
      </c>
      <c r="E16" s="140">
        <v>36.9</v>
      </c>
      <c r="F16" s="140">
        <v>30</v>
      </c>
      <c r="G16" s="140">
        <v>27.1</v>
      </c>
      <c r="H16" s="140">
        <v>24.200000000000003</v>
      </c>
      <c r="I16" s="370">
        <v>21.7</v>
      </c>
      <c r="J16" s="119" t="s">
        <v>696</v>
      </c>
    </row>
    <row r="17" spans="1:10" ht="26.85" customHeight="1" x14ac:dyDescent="0.25">
      <c r="A17" s="3" t="s">
        <v>697</v>
      </c>
      <c r="B17" s="140">
        <v>46.8</v>
      </c>
      <c r="C17" s="140">
        <v>79.8</v>
      </c>
      <c r="D17" s="140">
        <v>55.7</v>
      </c>
      <c r="E17" s="140">
        <v>49.2</v>
      </c>
      <c r="F17" s="140">
        <v>42.800000000000004</v>
      </c>
      <c r="G17" s="140">
        <v>39.799999999999997</v>
      </c>
      <c r="H17" s="140">
        <v>36.5</v>
      </c>
      <c r="I17" s="370">
        <v>35.4</v>
      </c>
      <c r="J17" s="119" t="s">
        <v>698</v>
      </c>
    </row>
    <row r="18" spans="1:10" ht="26.85" customHeight="1" x14ac:dyDescent="0.25">
      <c r="A18" s="3" t="s">
        <v>699</v>
      </c>
      <c r="B18" s="140">
        <v>35.6</v>
      </c>
      <c r="C18" s="140">
        <v>76</v>
      </c>
      <c r="D18" s="140">
        <v>45.6</v>
      </c>
      <c r="E18" s="140">
        <v>24.5</v>
      </c>
      <c r="F18" s="140">
        <v>18.2</v>
      </c>
      <c r="G18" s="140">
        <v>17.600000000000001</v>
      </c>
      <c r="H18" s="140">
        <v>15.200000000000001</v>
      </c>
      <c r="I18" s="370">
        <v>14</v>
      </c>
      <c r="J18" s="119" t="s">
        <v>700</v>
      </c>
    </row>
    <row r="19" spans="1:10" ht="26.85" customHeight="1" x14ac:dyDescent="0.25">
      <c r="A19" s="3" t="s">
        <v>701</v>
      </c>
      <c r="B19" s="140">
        <v>219.5</v>
      </c>
      <c r="C19" s="140">
        <v>300.8</v>
      </c>
      <c r="D19" s="140">
        <v>151.9</v>
      </c>
      <c r="E19" s="140">
        <v>128.4</v>
      </c>
      <c r="F19" s="140">
        <v>105.6</v>
      </c>
      <c r="G19" s="140">
        <v>96.3</v>
      </c>
      <c r="H19" s="140">
        <v>87</v>
      </c>
      <c r="I19" s="370">
        <v>77.900000000000006</v>
      </c>
      <c r="J19" s="119" t="s">
        <v>702</v>
      </c>
    </row>
    <row r="20" spans="1:10" ht="26.85" customHeight="1" x14ac:dyDescent="0.25">
      <c r="A20" s="3" t="s">
        <v>703</v>
      </c>
      <c r="B20" s="140">
        <v>63.7</v>
      </c>
      <c r="C20" s="140">
        <v>100.5</v>
      </c>
      <c r="D20" s="140">
        <v>83.7</v>
      </c>
      <c r="E20" s="140">
        <v>74.400000000000006</v>
      </c>
      <c r="F20" s="140">
        <v>67.900000000000006</v>
      </c>
      <c r="G20" s="140">
        <v>53.7</v>
      </c>
      <c r="H20" s="140">
        <v>47.699999999999996</v>
      </c>
      <c r="I20" s="370">
        <v>41.3</v>
      </c>
      <c r="J20" s="119" t="s">
        <v>704</v>
      </c>
    </row>
    <row r="21" spans="1:10" ht="26.85" customHeight="1" x14ac:dyDescent="0.25">
      <c r="A21" s="3" t="s">
        <v>705</v>
      </c>
      <c r="B21" s="140">
        <v>58.8</v>
      </c>
      <c r="C21" s="140">
        <v>144.30000000000001</v>
      </c>
      <c r="D21" s="140">
        <v>87.9</v>
      </c>
      <c r="E21" s="140">
        <v>92.7</v>
      </c>
      <c r="F21" s="140">
        <v>85.3</v>
      </c>
      <c r="G21" s="140">
        <v>84.5</v>
      </c>
      <c r="H21" s="140">
        <v>82</v>
      </c>
      <c r="I21" s="370">
        <v>78.8</v>
      </c>
      <c r="J21" s="119" t="s">
        <v>706</v>
      </c>
    </row>
    <row r="22" spans="1:10" ht="26.85" customHeight="1" x14ac:dyDescent="0.25">
      <c r="A22" s="3" t="s">
        <v>707</v>
      </c>
      <c r="B22" s="140">
        <v>79</v>
      </c>
      <c r="C22" s="140">
        <v>103.9</v>
      </c>
      <c r="D22" s="140">
        <v>71.400000000000006</v>
      </c>
      <c r="E22" s="140">
        <v>59.8</v>
      </c>
      <c r="F22" s="140">
        <v>60.9</v>
      </c>
      <c r="G22" s="140">
        <v>60</v>
      </c>
      <c r="H22" s="140">
        <v>59.3</v>
      </c>
      <c r="I22" s="370">
        <v>53</v>
      </c>
      <c r="J22" s="119" t="s">
        <v>708</v>
      </c>
    </row>
    <row r="23" spans="1:10" ht="26.85" customHeight="1" x14ac:dyDescent="0.25">
      <c r="A23" s="3" t="s">
        <v>709</v>
      </c>
      <c r="B23" s="140">
        <v>110.1</v>
      </c>
      <c r="C23" s="140">
        <v>139</v>
      </c>
      <c r="D23" s="140">
        <v>98.1</v>
      </c>
      <c r="E23" s="140">
        <v>89.5</v>
      </c>
      <c r="F23" s="140">
        <v>80.2</v>
      </c>
      <c r="G23" s="140">
        <v>68.900000000000006</v>
      </c>
      <c r="H23" s="140">
        <v>62.7</v>
      </c>
      <c r="I23" s="370">
        <v>58</v>
      </c>
      <c r="J23" s="119" t="s">
        <v>710</v>
      </c>
    </row>
    <row r="24" spans="1:10" ht="26.85" customHeight="1" x14ac:dyDescent="0.25">
      <c r="A24" s="3" t="s">
        <v>711</v>
      </c>
      <c r="B24" s="140">
        <v>69.8</v>
      </c>
      <c r="C24" s="140">
        <v>91.5</v>
      </c>
      <c r="D24" s="140">
        <v>57.8</v>
      </c>
      <c r="E24" s="140">
        <v>47.6</v>
      </c>
      <c r="F24" s="140">
        <v>46.6</v>
      </c>
      <c r="G24" s="140">
        <v>43.6</v>
      </c>
      <c r="H24" s="140">
        <v>41.9</v>
      </c>
      <c r="I24" s="370">
        <v>39.5</v>
      </c>
      <c r="J24" s="119" t="s">
        <v>712</v>
      </c>
    </row>
    <row r="25" spans="1:10" ht="26.85" customHeight="1" x14ac:dyDescent="0.25">
      <c r="A25" s="3" t="s">
        <v>713</v>
      </c>
      <c r="B25" s="140">
        <v>137.9</v>
      </c>
      <c r="C25" s="140">
        <v>155.6</v>
      </c>
      <c r="D25" s="140">
        <v>102.9</v>
      </c>
      <c r="E25" s="140">
        <v>89.7</v>
      </c>
      <c r="F25" s="140">
        <v>75.199999999999989</v>
      </c>
      <c r="G25" s="140">
        <v>74.8</v>
      </c>
      <c r="H25" s="140">
        <v>74</v>
      </c>
      <c r="I25" s="370">
        <v>72.5</v>
      </c>
      <c r="J25" s="119" t="s">
        <v>714</v>
      </c>
    </row>
    <row r="26" spans="1:10" ht="26.85" customHeight="1" x14ac:dyDescent="0.25">
      <c r="A26" s="3" t="s">
        <v>715</v>
      </c>
      <c r="B26" s="140">
        <v>43.1</v>
      </c>
      <c r="C26" s="140">
        <v>83.9</v>
      </c>
      <c r="D26" s="140">
        <v>60.6</v>
      </c>
      <c r="E26" s="140">
        <v>55.4</v>
      </c>
      <c r="F26" s="140">
        <v>54.4</v>
      </c>
      <c r="G26" s="140">
        <v>53.2</v>
      </c>
      <c r="H26" s="140">
        <v>46.8</v>
      </c>
      <c r="I26" s="370">
        <v>39.9</v>
      </c>
      <c r="J26" s="119" t="s">
        <v>716</v>
      </c>
    </row>
    <row r="27" spans="1:10" ht="26.85" customHeight="1" x14ac:dyDescent="0.25">
      <c r="A27" s="3" t="s">
        <v>717</v>
      </c>
      <c r="B27" s="140">
        <v>42.9</v>
      </c>
      <c r="C27" s="140">
        <v>80.5</v>
      </c>
      <c r="D27" s="140">
        <v>72.099999999999994</v>
      </c>
      <c r="E27" s="140">
        <v>64.900000000000006</v>
      </c>
      <c r="F27" s="140">
        <v>60.900000000000006</v>
      </c>
      <c r="G27" s="140">
        <v>55.9</v>
      </c>
      <c r="H27" s="140">
        <v>46.2</v>
      </c>
      <c r="I27" s="370">
        <v>37.5</v>
      </c>
      <c r="J27" s="119" t="s">
        <v>718</v>
      </c>
    </row>
    <row r="28" spans="1:10" ht="26.85" customHeight="1" x14ac:dyDescent="0.25">
      <c r="A28" s="3" t="s">
        <v>719</v>
      </c>
      <c r="B28" s="140">
        <v>160.19999999999999</v>
      </c>
      <c r="C28" s="140">
        <v>179.9</v>
      </c>
      <c r="D28" s="140">
        <v>129</v>
      </c>
      <c r="E28" s="140">
        <v>111.1</v>
      </c>
      <c r="F28" s="140">
        <v>107.10000000000001</v>
      </c>
      <c r="G28" s="140">
        <v>102.9</v>
      </c>
      <c r="H28" s="140">
        <v>99.5</v>
      </c>
      <c r="I28" s="370">
        <v>97.300000000000011</v>
      </c>
      <c r="J28" s="119" t="s">
        <v>720</v>
      </c>
    </row>
    <row r="29" spans="1:10" ht="26.85" customHeight="1" x14ac:dyDescent="0.25">
      <c r="A29" s="3" t="s">
        <v>721</v>
      </c>
      <c r="B29" s="140">
        <v>56.9</v>
      </c>
      <c r="C29" s="140">
        <v>78.900000000000006</v>
      </c>
      <c r="D29" s="140">
        <v>50.1</v>
      </c>
      <c r="E29" s="140">
        <v>43.2</v>
      </c>
      <c r="F29" s="140">
        <v>32.699999999999996</v>
      </c>
      <c r="G29" s="140">
        <v>29.1</v>
      </c>
      <c r="H29" s="140">
        <v>25.4</v>
      </c>
      <c r="I29" s="370">
        <v>22.5</v>
      </c>
      <c r="J29" s="119" t="s">
        <v>722</v>
      </c>
    </row>
    <row r="30" spans="1:10" ht="26.85" customHeight="1" x14ac:dyDescent="0.25">
      <c r="A30" s="3" t="s">
        <v>723</v>
      </c>
      <c r="B30" s="140">
        <v>66</v>
      </c>
      <c r="C30" s="140">
        <v>99.8</v>
      </c>
      <c r="D30" s="140">
        <v>64.900000000000006</v>
      </c>
      <c r="E30" s="140">
        <v>56</v>
      </c>
      <c r="F30" s="140">
        <v>50.699999999999996</v>
      </c>
      <c r="G30" s="140">
        <v>48.2</v>
      </c>
      <c r="H30" s="140">
        <v>46.6</v>
      </c>
      <c r="I30" s="370">
        <v>45.6</v>
      </c>
      <c r="J30" s="119" t="s">
        <v>724</v>
      </c>
    </row>
    <row r="31" spans="1:10" ht="26.85" customHeight="1" x14ac:dyDescent="0.25">
      <c r="A31" s="3" t="s">
        <v>725</v>
      </c>
      <c r="B31" s="140">
        <v>124</v>
      </c>
      <c r="C31" s="140">
        <v>140.19999999999999</v>
      </c>
      <c r="D31" s="140">
        <v>82.8</v>
      </c>
      <c r="E31" s="140">
        <v>68.2</v>
      </c>
      <c r="F31" s="140">
        <v>59.2</v>
      </c>
      <c r="G31" s="140">
        <v>53.699999999999996</v>
      </c>
      <c r="H31" s="140">
        <v>47.1</v>
      </c>
      <c r="I31" s="370">
        <v>42.400000000000006</v>
      </c>
      <c r="J31" s="119" t="s">
        <v>726</v>
      </c>
    </row>
    <row r="32" spans="1:10" ht="26.85" customHeight="1" x14ac:dyDescent="0.25">
      <c r="A32" s="3" t="s">
        <v>727</v>
      </c>
      <c r="B32" s="140" t="s">
        <v>677</v>
      </c>
      <c r="C32" s="140" t="s">
        <v>677</v>
      </c>
      <c r="D32" s="140">
        <v>1</v>
      </c>
      <c r="E32" s="140" t="s">
        <v>677</v>
      </c>
      <c r="F32" s="140" t="s">
        <v>677</v>
      </c>
      <c r="G32" s="140" t="s">
        <v>677</v>
      </c>
      <c r="H32" s="140"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28515625" customWidth="1"/>
  </cols>
  <sheetData>
    <row r="1" spans="1:18" ht="22.5" customHeight="1" x14ac:dyDescent="0.35">
      <c r="A1" s="482" t="s">
        <v>743</v>
      </c>
      <c r="B1" s="482"/>
      <c r="C1" s="482"/>
      <c r="D1" s="482"/>
      <c r="E1" s="482"/>
      <c r="F1" s="482"/>
      <c r="G1" s="482"/>
      <c r="H1" s="482"/>
      <c r="I1" s="482"/>
      <c r="J1" s="482"/>
    </row>
    <row r="2" spans="1:18" ht="22.5" customHeight="1" x14ac:dyDescent="0.35">
      <c r="A2" s="483" t="s">
        <v>744</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19426.899999999998</v>
      </c>
      <c r="C6" s="217">
        <f t="shared" si="0"/>
        <v>7652.2999999999993</v>
      </c>
      <c r="D6" s="217">
        <f t="shared" si="0"/>
        <v>7960.4000000000005</v>
      </c>
      <c r="E6" s="217">
        <f t="shared" si="0"/>
        <v>7350.7</v>
      </c>
      <c r="F6" s="217">
        <f t="shared" si="0"/>
        <v>6109.9000000000005</v>
      </c>
      <c r="G6" s="217">
        <f t="shared" si="0"/>
        <v>6025.2999999999993</v>
      </c>
      <c r="H6" s="217">
        <v>5727.4</v>
      </c>
      <c r="I6" s="368">
        <f>SUM(I8:I31)</f>
        <v>5876.2000000000007</v>
      </c>
      <c r="J6" s="411" t="s">
        <v>675</v>
      </c>
      <c r="K6" s="167"/>
      <c r="L6" s="167"/>
      <c r="M6" s="167"/>
      <c r="N6" s="167"/>
      <c r="O6" s="167"/>
      <c r="P6" s="167"/>
      <c r="Q6" s="167"/>
      <c r="R6" s="167"/>
    </row>
    <row r="7" spans="1:18" ht="36.75" customHeight="1" x14ac:dyDescent="0.25">
      <c r="A7" s="3" t="s">
        <v>676</v>
      </c>
      <c r="B7" s="142">
        <v>497.6</v>
      </c>
      <c r="C7" s="142">
        <v>146.80000000000001</v>
      </c>
      <c r="D7" s="142">
        <v>183.5</v>
      </c>
      <c r="E7" s="155" t="s">
        <v>677</v>
      </c>
      <c r="F7" s="155" t="s">
        <v>677</v>
      </c>
      <c r="G7" s="155" t="s">
        <v>677</v>
      </c>
      <c r="H7" s="155" t="s">
        <v>677</v>
      </c>
      <c r="I7" s="413" t="s">
        <v>677</v>
      </c>
      <c r="J7" s="412" t="s">
        <v>678</v>
      </c>
    </row>
    <row r="8" spans="1:18" ht="26.85" customHeight="1" x14ac:dyDescent="0.25">
      <c r="A8" s="3" t="s">
        <v>679</v>
      </c>
      <c r="B8" s="142">
        <v>1196.3</v>
      </c>
      <c r="C8" s="142">
        <v>559.5</v>
      </c>
      <c r="D8" s="142">
        <v>439.6</v>
      </c>
      <c r="E8" s="142">
        <v>362</v>
      </c>
      <c r="F8" s="142">
        <v>269.89999999999998</v>
      </c>
      <c r="G8" s="142">
        <v>251.4</v>
      </c>
      <c r="H8" s="142">
        <v>245.60000000000002</v>
      </c>
      <c r="I8" s="370">
        <v>240.2</v>
      </c>
      <c r="J8" s="119" t="s">
        <v>680</v>
      </c>
    </row>
    <row r="9" spans="1:18" ht="26.85" customHeight="1" x14ac:dyDescent="0.25">
      <c r="A9" s="3" t="s">
        <v>681</v>
      </c>
      <c r="B9" s="142">
        <v>470.1</v>
      </c>
      <c r="C9" s="142">
        <v>308</v>
      </c>
      <c r="D9" s="142">
        <v>330.5</v>
      </c>
      <c r="E9" s="142">
        <v>292.89999999999998</v>
      </c>
      <c r="F9" s="142">
        <v>315.5</v>
      </c>
      <c r="G9" s="142">
        <v>285.89999999999998</v>
      </c>
      <c r="H9" s="142">
        <v>270.39999999999998</v>
      </c>
      <c r="I9" s="370">
        <v>250.8</v>
      </c>
      <c r="J9" s="119" t="s">
        <v>682</v>
      </c>
    </row>
    <row r="10" spans="1:18" ht="26.85" customHeight="1" x14ac:dyDescent="0.25">
      <c r="A10" s="3" t="s">
        <v>683</v>
      </c>
      <c r="B10" s="142">
        <v>1334.7</v>
      </c>
      <c r="C10" s="142">
        <v>360.6</v>
      </c>
      <c r="D10" s="142">
        <v>582.5</v>
      </c>
      <c r="E10" s="142">
        <v>530.1</v>
      </c>
      <c r="F10" s="142">
        <v>371.4</v>
      </c>
      <c r="G10" s="142">
        <v>363.29999999999995</v>
      </c>
      <c r="H10" s="142">
        <v>342.5</v>
      </c>
      <c r="I10" s="370">
        <v>332</v>
      </c>
      <c r="J10" s="119" t="s">
        <v>684</v>
      </c>
    </row>
    <row r="11" spans="1:18" ht="26.85" customHeight="1" x14ac:dyDescent="0.25">
      <c r="A11" s="3" t="s">
        <v>685</v>
      </c>
      <c r="B11" s="142">
        <v>978.3</v>
      </c>
      <c r="C11" s="142">
        <v>290.10000000000002</v>
      </c>
      <c r="D11" s="142">
        <v>506.9</v>
      </c>
      <c r="E11" s="142">
        <v>478.8</v>
      </c>
      <c r="F11" s="142">
        <v>462.6</v>
      </c>
      <c r="G11" s="142">
        <v>454.8</v>
      </c>
      <c r="H11" s="142">
        <v>454.6</v>
      </c>
      <c r="I11" s="370">
        <v>484.3</v>
      </c>
      <c r="J11" s="119" t="s">
        <v>686</v>
      </c>
    </row>
    <row r="12" spans="1:18" ht="26.85" customHeight="1" x14ac:dyDescent="0.25">
      <c r="A12" s="3" t="s">
        <v>687</v>
      </c>
      <c r="B12" s="142">
        <v>542</v>
      </c>
      <c r="C12" s="142">
        <v>318.8</v>
      </c>
      <c r="D12" s="142">
        <v>217.8</v>
      </c>
      <c r="E12" s="142">
        <v>179.6</v>
      </c>
      <c r="F12" s="142">
        <v>118.2</v>
      </c>
      <c r="G12" s="142">
        <v>146.60000000000002</v>
      </c>
      <c r="H12" s="142">
        <v>126.60000000000001</v>
      </c>
      <c r="I12" s="370">
        <v>136.80000000000001</v>
      </c>
      <c r="J12" s="119" t="s">
        <v>688</v>
      </c>
    </row>
    <row r="13" spans="1:18" ht="26.85" customHeight="1" x14ac:dyDescent="0.25">
      <c r="A13" s="3" t="s">
        <v>689</v>
      </c>
      <c r="B13" s="142">
        <v>343.4</v>
      </c>
      <c r="C13" s="142">
        <v>231.8</v>
      </c>
      <c r="D13" s="142">
        <v>285.7</v>
      </c>
      <c r="E13" s="142">
        <v>280.10000000000002</v>
      </c>
      <c r="F13" s="142">
        <v>229.79999999999998</v>
      </c>
      <c r="G13" s="142">
        <v>242.7</v>
      </c>
      <c r="H13" s="142">
        <v>248.79999999999998</v>
      </c>
      <c r="I13" s="370">
        <v>252.2</v>
      </c>
      <c r="J13" s="119" t="s">
        <v>690</v>
      </c>
    </row>
    <row r="14" spans="1:18" ht="26.85" customHeight="1" x14ac:dyDescent="0.25">
      <c r="A14" s="3" t="s">
        <v>691</v>
      </c>
      <c r="B14" s="142">
        <v>1034.2</v>
      </c>
      <c r="C14" s="142">
        <v>263.3</v>
      </c>
      <c r="D14" s="142">
        <v>370.3</v>
      </c>
      <c r="E14" s="142">
        <v>321.5</v>
      </c>
      <c r="F14" s="142">
        <v>219.6</v>
      </c>
      <c r="G14" s="142">
        <v>217.5</v>
      </c>
      <c r="H14" s="142">
        <v>187.8</v>
      </c>
      <c r="I14" s="370">
        <v>176.9</v>
      </c>
      <c r="J14" s="119" t="s">
        <v>692</v>
      </c>
    </row>
    <row r="15" spans="1:18" ht="26.85" customHeight="1" x14ac:dyDescent="0.25">
      <c r="A15" s="3" t="s">
        <v>693</v>
      </c>
      <c r="B15" s="142">
        <v>298.8</v>
      </c>
      <c r="C15" s="142">
        <v>195.8</v>
      </c>
      <c r="D15" s="142">
        <v>242.8</v>
      </c>
      <c r="E15" s="142">
        <v>307</v>
      </c>
      <c r="F15" s="142">
        <v>300.39999999999998</v>
      </c>
      <c r="G15" s="142">
        <v>310.70000000000005</v>
      </c>
      <c r="H15" s="142">
        <v>304.59999999999997</v>
      </c>
      <c r="I15" s="370">
        <v>306.10000000000002</v>
      </c>
      <c r="J15" s="119" t="s">
        <v>694</v>
      </c>
    </row>
    <row r="16" spans="1:18" ht="26.85" customHeight="1" x14ac:dyDescent="0.25">
      <c r="A16" s="3" t="s">
        <v>695</v>
      </c>
      <c r="B16" s="142">
        <v>853.2</v>
      </c>
      <c r="C16" s="142">
        <v>399.4</v>
      </c>
      <c r="D16" s="142">
        <v>507.9</v>
      </c>
      <c r="E16" s="142">
        <v>527.70000000000005</v>
      </c>
      <c r="F16" s="142">
        <v>496.1</v>
      </c>
      <c r="G16" s="142">
        <v>480.7</v>
      </c>
      <c r="H16" s="142">
        <v>519.70000000000005</v>
      </c>
      <c r="I16" s="370">
        <v>555.4</v>
      </c>
      <c r="J16" s="119" t="s">
        <v>696</v>
      </c>
    </row>
    <row r="17" spans="1:10" ht="26.85" customHeight="1" x14ac:dyDescent="0.25">
      <c r="A17" s="3" t="s">
        <v>697</v>
      </c>
      <c r="B17" s="142">
        <v>843.1</v>
      </c>
      <c r="C17" s="142">
        <v>297.2</v>
      </c>
      <c r="D17" s="142">
        <v>276.7</v>
      </c>
      <c r="E17" s="142">
        <v>255.6</v>
      </c>
      <c r="F17" s="142">
        <v>225.7</v>
      </c>
      <c r="G17" s="142">
        <v>220.5</v>
      </c>
      <c r="H17" s="142">
        <v>213.5</v>
      </c>
      <c r="I17" s="370">
        <v>203.8</v>
      </c>
      <c r="J17" s="119" t="s">
        <v>698</v>
      </c>
    </row>
    <row r="18" spans="1:10" ht="26.85" customHeight="1" x14ac:dyDescent="0.25">
      <c r="A18" s="3" t="s">
        <v>699</v>
      </c>
      <c r="B18" s="142">
        <v>653</v>
      </c>
      <c r="C18" s="142">
        <v>119.2</v>
      </c>
      <c r="D18" s="142">
        <v>152.80000000000001</v>
      </c>
      <c r="E18" s="142">
        <v>66.8</v>
      </c>
      <c r="F18" s="142">
        <v>45.1</v>
      </c>
      <c r="G18" s="142">
        <v>46.7</v>
      </c>
      <c r="H18" s="142">
        <v>45.5</v>
      </c>
      <c r="I18" s="370">
        <v>46</v>
      </c>
      <c r="J18" s="119" t="s">
        <v>700</v>
      </c>
    </row>
    <row r="19" spans="1:10" ht="26.85" customHeight="1" x14ac:dyDescent="0.25">
      <c r="A19" s="3" t="s">
        <v>701</v>
      </c>
      <c r="B19" s="142">
        <v>383.8</v>
      </c>
      <c r="C19" s="142">
        <v>260.8</v>
      </c>
      <c r="D19" s="142">
        <v>296.3</v>
      </c>
      <c r="E19" s="142">
        <v>340</v>
      </c>
      <c r="F19" s="142">
        <v>373.20000000000005</v>
      </c>
      <c r="G19" s="142">
        <v>417.29999999999995</v>
      </c>
      <c r="H19" s="142">
        <v>332.4</v>
      </c>
      <c r="I19" s="370">
        <v>362.70000000000005</v>
      </c>
      <c r="J19" s="119" t="s">
        <v>702</v>
      </c>
    </row>
    <row r="20" spans="1:10" ht="26.85" customHeight="1" x14ac:dyDescent="0.25">
      <c r="A20" s="3" t="s">
        <v>703</v>
      </c>
      <c r="B20" s="142">
        <v>767.6</v>
      </c>
      <c r="C20" s="142">
        <v>136.80000000000001</v>
      </c>
      <c r="D20" s="142">
        <v>166.9</v>
      </c>
      <c r="E20" s="142">
        <v>129.1</v>
      </c>
      <c r="F20" s="142">
        <v>90.5</v>
      </c>
      <c r="G20" s="142">
        <v>83.1</v>
      </c>
      <c r="H20" s="142">
        <v>77.599999999999994</v>
      </c>
      <c r="I20" s="370">
        <v>72.599999999999994</v>
      </c>
      <c r="J20" s="119" t="s">
        <v>704</v>
      </c>
    </row>
    <row r="21" spans="1:10" ht="26.85" customHeight="1" x14ac:dyDescent="0.25">
      <c r="A21" s="3" t="s">
        <v>705</v>
      </c>
      <c r="B21" s="142">
        <v>1020.9</v>
      </c>
      <c r="C21" s="142">
        <v>409.4</v>
      </c>
      <c r="D21" s="142">
        <v>385.1</v>
      </c>
      <c r="E21" s="142">
        <v>371.6</v>
      </c>
      <c r="F21" s="142">
        <v>239.5</v>
      </c>
      <c r="G21" s="142">
        <v>173</v>
      </c>
      <c r="H21" s="142">
        <v>150.39999999999998</v>
      </c>
      <c r="I21" s="370">
        <v>133.10000000000002</v>
      </c>
      <c r="J21" s="119" t="s">
        <v>706</v>
      </c>
    </row>
    <row r="22" spans="1:10" ht="26.85" customHeight="1" x14ac:dyDescent="0.25">
      <c r="A22" s="3" t="s">
        <v>707</v>
      </c>
      <c r="B22" s="142">
        <v>1315.8</v>
      </c>
      <c r="C22" s="142">
        <v>409.8</v>
      </c>
      <c r="D22" s="142">
        <v>360.9</v>
      </c>
      <c r="E22" s="142">
        <v>408.3</v>
      </c>
      <c r="F22" s="142">
        <v>336.3</v>
      </c>
      <c r="G22" s="142">
        <v>322.2</v>
      </c>
      <c r="H22" s="142">
        <v>273.7</v>
      </c>
      <c r="I22" s="370">
        <v>321.89999999999998</v>
      </c>
      <c r="J22" s="119" t="s">
        <v>708</v>
      </c>
    </row>
    <row r="23" spans="1:10" ht="26.85" customHeight="1" x14ac:dyDescent="0.25">
      <c r="A23" s="3" t="s">
        <v>709</v>
      </c>
      <c r="B23" s="142">
        <v>515</v>
      </c>
      <c r="C23" s="142">
        <v>322.5</v>
      </c>
      <c r="D23" s="142">
        <v>344.6</v>
      </c>
      <c r="E23" s="142">
        <v>296.10000000000002</v>
      </c>
      <c r="F23" s="142">
        <v>238.6</v>
      </c>
      <c r="G23" s="142">
        <v>243.7</v>
      </c>
      <c r="H23" s="142">
        <v>235.5</v>
      </c>
      <c r="I23" s="370">
        <v>226.2</v>
      </c>
      <c r="J23" s="119" t="s">
        <v>710</v>
      </c>
    </row>
    <row r="24" spans="1:10" ht="26.85" customHeight="1" x14ac:dyDescent="0.25">
      <c r="A24" s="3" t="s">
        <v>711</v>
      </c>
      <c r="B24" s="142">
        <v>837.7</v>
      </c>
      <c r="C24" s="142">
        <v>337.2</v>
      </c>
      <c r="D24" s="142">
        <v>201.5</v>
      </c>
      <c r="E24" s="142">
        <v>159.4</v>
      </c>
      <c r="F24" s="142">
        <v>115.10000000000001</v>
      </c>
      <c r="G24" s="142">
        <v>114.9</v>
      </c>
      <c r="H24" s="142">
        <v>111.69999999999999</v>
      </c>
      <c r="I24" s="370">
        <v>103.7</v>
      </c>
      <c r="J24" s="119" t="s">
        <v>712</v>
      </c>
    </row>
    <row r="25" spans="1:10" ht="26.85" customHeight="1" x14ac:dyDescent="0.25">
      <c r="A25" s="3" t="s">
        <v>713</v>
      </c>
      <c r="B25" s="142">
        <v>527.5</v>
      </c>
      <c r="C25" s="142">
        <v>276.7</v>
      </c>
      <c r="D25" s="142">
        <v>369.7</v>
      </c>
      <c r="E25" s="142">
        <v>426.5</v>
      </c>
      <c r="F25" s="142">
        <v>371.70000000000005</v>
      </c>
      <c r="G25" s="142">
        <v>339.3</v>
      </c>
      <c r="H25" s="142">
        <v>298.89999999999998</v>
      </c>
      <c r="I25" s="370">
        <v>354.3</v>
      </c>
      <c r="J25" s="119" t="s">
        <v>714</v>
      </c>
    </row>
    <row r="26" spans="1:10" ht="26.85" customHeight="1" x14ac:dyDescent="0.25">
      <c r="A26" s="3" t="s">
        <v>715</v>
      </c>
      <c r="B26" s="142">
        <v>1086</v>
      </c>
      <c r="C26" s="142">
        <v>365.5</v>
      </c>
      <c r="D26" s="142">
        <v>285.3</v>
      </c>
      <c r="E26" s="142">
        <v>296.60000000000002</v>
      </c>
      <c r="F26" s="142">
        <v>166.5</v>
      </c>
      <c r="G26" s="142">
        <v>194.8</v>
      </c>
      <c r="H26" s="142">
        <v>200.7</v>
      </c>
      <c r="I26" s="370">
        <v>192.7</v>
      </c>
      <c r="J26" s="119" t="s">
        <v>716</v>
      </c>
    </row>
    <row r="27" spans="1:10" ht="26.85" customHeight="1" x14ac:dyDescent="0.25">
      <c r="A27" s="3" t="s">
        <v>717</v>
      </c>
      <c r="B27" s="142">
        <v>988.1</v>
      </c>
      <c r="C27" s="142">
        <v>228.4</v>
      </c>
      <c r="D27" s="142">
        <v>205.5</v>
      </c>
      <c r="E27" s="142">
        <v>179.5</v>
      </c>
      <c r="F27" s="142">
        <v>131.39999999999998</v>
      </c>
      <c r="G27" s="142">
        <v>111.6</v>
      </c>
      <c r="H27" s="142">
        <v>97.6</v>
      </c>
      <c r="I27" s="370">
        <v>99</v>
      </c>
      <c r="J27" s="119" t="s">
        <v>718</v>
      </c>
    </row>
    <row r="28" spans="1:10" ht="26.85" customHeight="1" x14ac:dyDescent="0.25">
      <c r="A28" s="3" t="s">
        <v>719</v>
      </c>
      <c r="B28" s="142">
        <v>775.7</v>
      </c>
      <c r="C28" s="142">
        <v>498.4</v>
      </c>
      <c r="D28" s="142">
        <v>330.9</v>
      </c>
      <c r="E28" s="142">
        <v>342.9</v>
      </c>
      <c r="F28" s="142">
        <v>332.30000000000007</v>
      </c>
      <c r="G28" s="142">
        <v>325.89999999999998</v>
      </c>
      <c r="H28" s="142">
        <v>312.20000000000005</v>
      </c>
      <c r="I28" s="370">
        <v>324.39999999999998</v>
      </c>
      <c r="J28" s="119" t="s">
        <v>720</v>
      </c>
    </row>
    <row r="29" spans="1:10" ht="26.85" customHeight="1" x14ac:dyDescent="0.25">
      <c r="A29" s="3" t="s">
        <v>721</v>
      </c>
      <c r="B29" s="142">
        <v>1056.7</v>
      </c>
      <c r="C29" s="142">
        <v>506.4</v>
      </c>
      <c r="D29" s="142">
        <v>488.1</v>
      </c>
      <c r="E29" s="142">
        <v>437.7</v>
      </c>
      <c r="F29" s="142">
        <v>339</v>
      </c>
      <c r="G29" s="142">
        <v>358.8</v>
      </c>
      <c r="H29" s="142">
        <v>334.8</v>
      </c>
      <c r="I29" s="370">
        <v>346.6</v>
      </c>
      <c r="J29" s="119" t="s">
        <v>722</v>
      </c>
    </row>
    <row r="30" spans="1:10" ht="26.85" customHeight="1" x14ac:dyDescent="0.25">
      <c r="A30" s="3" t="s">
        <v>723</v>
      </c>
      <c r="B30" s="142">
        <v>346.6</v>
      </c>
      <c r="C30" s="142">
        <v>134.80000000000001</v>
      </c>
      <c r="D30" s="142">
        <v>182.3</v>
      </c>
      <c r="E30" s="142">
        <v>153.9</v>
      </c>
      <c r="F30" s="142">
        <v>146.20000000000002</v>
      </c>
      <c r="G30" s="142">
        <v>141.9</v>
      </c>
      <c r="H30" s="142">
        <v>147.30000000000001</v>
      </c>
      <c r="I30" s="370">
        <v>146.4</v>
      </c>
      <c r="J30" s="119" t="s">
        <v>724</v>
      </c>
    </row>
    <row r="31" spans="1:10" ht="26.85" customHeight="1" x14ac:dyDescent="0.25">
      <c r="A31" s="3" t="s">
        <v>725</v>
      </c>
      <c r="B31" s="142">
        <v>760.8</v>
      </c>
      <c r="C31" s="142">
        <v>275.10000000000002</v>
      </c>
      <c r="D31" s="142">
        <v>244.6</v>
      </c>
      <c r="E31" s="142">
        <v>207</v>
      </c>
      <c r="F31" s="142">
        <v>175.3</v>
      </c>
      <c r="G31" s="142">
        <v>178</v>
      </c>
      <c r="H31" s="142">
        <v>195</v>
      </c>
      <c r="I31" s="370">
        <v>208.10000000000002</v>
      </c>
      <c r="J31" s="119" t="s">
        <v>726</v>
      </c>
    </row>
    <row r="32" spans="1:10" ht="26.85" customHeight="1" x14ac:dyDescent="0.25">
      <c r="A32" s="3" t="s">
        <v>727</v>
      </c>
      <c r="B32" s="155" t="s">
        <v>677</v>
      </c>
      <c r="C32" s="155" t="s">
        <v>677</v>
      </c>
      <c r="D32" s="155">
        <v>1.7</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PageLayoutView="110" workbookViewId="0">
      <selection sqref="A1:G1"/>
    </sheetView>
  </sheetViews>
  <sheetFormatPr defaultColWidth="9.140625" defaultRowHeight="15.75" x14ac:dyDescent="0.25"/>
  <cols>
    <col min="1" max="1" width="12.5703125" style="35" customWidth="1"/>
    <col min="2" max="2" width="3.7109375" style="35" customWidth="1"/>
    <col min="3" max="3" width="23.28515625" style="35" customWidth="1"/>
    <col min="4" max="4" width="9.85546875" style="35" customWidth="1"/>
    <col min="5" max="5" width="12.5703125" style="35" customWidth="1"/>
    <col min="6" max="6" width="3.5703125" style="35" customWidth="1"/>
    <col min="7" max="7" width="24.85546875" style="35" customWidth="1"/>
    <col min="8" max="9" width="20.140625" style="35" customWidth="1"/>
    <col min="10" max="12" width="15" style="35" customWidth="1"/>
    <col min="13" max="16384" width="9.140625" style="35"/>
  </cols>
  <sheetData>
    <row r="1" spans="1:9" ht="27.75" customHeight="1" x14ac:dyDescent="0.25">
      <c r="A1" s="465" t="s">
        <v>16</v>
      </c>
      <c r="B1" s="465"/>
      <c r="C1" s="465"/>
      <c r="D1" s="465"/>
      <c r="E1" s="465"/>
      <c r="F1" s="465"/>
      <c r="G1" s="465"/>
      <c r="H1" s="53"/>
      <c r="I1" s="53"/>
    </row>
    <row r="2" spans="1:9" ht="42" customHeight="1" x14ac:dyDescent="0.25">
      <c r="A2" s="466" t="s">
        <v>1055</v>
      </c>
      <c r="B2" s="466"/>
      <c r="C2" s="466"/>
      <c r="D2" s="466"/>
      <c r="E2" s="466"/>
      <c r="F2" s="466"/>
      <c r="G2" s="466"/>
      <c r="H2" s="117"/>
      <c r="I2" s="44"/>
    </row>
    <row r="3" spans="1:9" ht="14.25" customHeight="1" x14ac:dyDescent="0.25">
      <c r="A3" s="467" t="s">
        <v>1056</v>
      </c>
      <c r="B3" s="467"/>
      <c r="C3" s="467"/>
      <c r="D3" s="467"/>
      <c r="E3" s="467"/>
      <c r="F3" s="467"/>
      <c r="G3" s="467"/>
      <c r="H3" s="48"/>
      <c r="I3" s="48"/>
    </row>
    <row r="4" spans="1:9" ht="26.25" customHeight="1" x14ac:dyDescent="0.25">
      <c r="A4" s="467" t="s">
        <v>1028</v>
      </c>
      <c r="B4" s="467"/>
      <c r="C4" s="467"/>
      <c r="D4" s="467"/>
      <c r="E4" s="467"/>
      <c r="F4" s="467"/>
      <c r="G4" s="467"/>
      <c r="H4" s="48"/>
      <c r="I4" s="48"/>
    </row>
    <row r="5" spans="1:9" ht="9" customHeight="1" x14ac:dyDescent="0.25">
      <c r="A5" s="36"/>
      <c r="B5" s="36"/>
      <c r="C5" s="36"/>
      <c r="D5" s="36"/>
      <c r="E5" s="36"/>
      <c r="F5" s="36"/>
      <c r="G5" s="36"/>
      <c r="H5" s="36"/>
      <c r="I5" s="36"/>
    </row>
    <row r="6" spans="1:9" ht="39.75" customHeight="1" x14ac:dyDescent="0.25">
      <c r="A6" s="468" t="s">
        <v>447</v>
      </c>
      <c r="B6" s="468"/>
      <c r="C6" s="468"/>
      <c r="D6" s="468"/>
      <c r="E6" s="468"/>
      <c r="F6" s="468"/>
      <c r="G6" s="468"/>
      <c r="H6" s="117"/>
      <c r="I6" s="49"/>
    </row>
    <row r="7" spans="1:9" ht="15.75" customHeight="1" x14ac:dyDescent="0.25">
      <c r="A7" s="462" t="s">
        <v>1029</v>
      </c>
      <c r="B7" s="462"/>
      <c r="C7" s="462"/>
      <c r="D7" s="462"/>
      <c r="E7" s="462"/>
      <c r="F7" s="462"/>
      <c r="G7" s="462"/>
      <c r="H7" s="46"/>
      <c r="I7" s="46"/>
    </row>
    <row r="8" spans="1:9" ht="27.75" customHeight="1" x14ac:dyDescent="0.25">
      <c r="A8" s="462" t="s">
        <v>1064</v>
      </c>
      <c r="B8" s="462"/>
      <c r="C8" s="462"/>
      <c r="D8" s="462"/>
      <c r="E8" s="462"/>
      <c r="F8" s="462"/>
      <c r="G8" s="462"/>
      <c r="H8" s="46"/>
      <c r="I8" s="46"/>
    </row>
    <row r="9" spans="1:9" ht="9" customHeight="1" x14ac:dyDescent="0.25">
      <c r="A9" s="37"/>
      <c r="B9" s="37"/>
      <c r="C9" s="37"/>
      <c r="D9" s="37"/>
      <c r="E9" s="37"/>
      <c r="F9" s="37"/>
      <c r="G9" s="37"/>
      <c r="H9" s="37"/>
      <c r="I9" s="37"/>
    </row>
    <row r="10" spans="1:9" x14ac:dyDescent="0.25">
      <c r="A10" s="463" t="s">
        <v>17</v>
      </c>
      <c r="B10" s="463"/>
      <c r="C10" s="463"/>
      <c r="D10" s="463"/>
      <c r="E10" s="463"/>
      <c r="F10" s="463"/>
      <c r="G10" s="463"/>
      <c r="H10" s="50"/>
      <c r="I10" s="50"/>
    </row>
    <row r="11" spans="1:9" ht="14.1" customHeight="1" x14ac:dyDescent="0.25">
      <c r="A11" s="38" t="s">
        <v>18</v>
      </c>
      <c r="B11" s="38" t="s">
        <v>19</v>
      </c>
      <c r="C11" s="38" t="s">
        <v>20</v>
      </c>
      <c r="D11" s="38"/>
      <c r="E11" s="39" t="s">
        <v>21</v>
      </c>
      <c r="F11" s="39" t="s">
        <v>22</v>
      </c>
      <c r="G11" s="46" t="s">
        <v>23</v>
      </c>
      <c r="H11" s="46"/>
      <c r="I11" s="46"/>
    </row>
    <row r="12" spans="1:9" ht="14.1" customHeight="1" x14ac:dyDescent="0.25">
      <c r="A12" s="40" t="s">
        <v>24</v>
      </c>
      <c r="B12" s="40" t="s">
        <v>19</v>
      </c>
      <c r="C12" s="40" t="s">
        <v>25</v>
      </c>
      <c r="D12" s="40"/>
      <c r="E12" s="41" t="s">
        <v>26</v>
      </c>
      <c r="F12" s="41" t="s">
        <v>19</v>
      </c>
      <c r="G12" s="47" t="s">
        <v>27</v>
      </c>
      <c r="H12" s="47"/>
      <c r="I12" s="47"/>
    </row>
    <row r="13" spans="1:9" ht="14.1" customHeight="1" x14ac:dyDescent="0.25">
      <c r="A13" s="40" t="s">
        <v>28</v>
      </c>
      <c r="B13" s="40" t="s">
        <v>19</v>
      </c>
      <c r="C13" s="40" t="s">
        <v>29</v>
      </c>
      <c r="D13" s="40"/>
      <c r="E13" s="41" t="s">
        <v>30</v>
      </c>
      <c r="F13" s="41" t="s">
        <v>22</v>
      </c>
      <c r="G13" s="47" t="s">
        <v>31</v>
      </c>
      <c r="H13" s="47"/>
      <c r="I13" s="47"/>
    </row>
    <row r="14" spans="1:9" ht="14.1" customHeight="1" x14ac:dyDescent="0.25">
      <c r="A14" s="40" t="s">
        <v>74</v>
      </c>
      <c r="B14" s="40" t="s">
        <v>22</v>
      </c>
      <c r="C14" s="40" t="s">
        <v>32</v>
      </c>
      <c r="D14" s="40"/>
      <c r="E14" s="41" t="s">
        <v>33</v>
      </c>
      <c r="F14" s="41" t="s">
        <v>22</v>
      </c>
      <c r="G14" s="47" t="s">
        <v>34</v>
      </c>
      <c r="H14" s="47"/>
      <c r="I14" s="47"/>
    </row>
    <row r="15" spans="1:9" ht="14.1" customHeight="1" x14ac:dyDescent="0.25">
      <c r="A15" s="40" t="s">
        <v>35</v>
      </c>
      <c r="B15" s="42" t="s">
        <v>22</v>
      </c>
      <c r="C15" s="40" t="s">
        <v>36</v>
      </c>
      <c r="D15" s="40"/>
      <c r="E15" s="41" t="s">
        <v>37</v>
      </c>
      <c r="F15" s="41" t="s">
        <v>22</v>
      </c>
      <c r="G15" s="47" t="s">
        <v>38</v>
      </c>
      <c r="H15" s="47"/>
      <c r="I15" s="47"/>
    </row>
    <row r="16" spans="1:9" ht="14.1" customHeight="1" x14ac:dyDescent="0.25">
      <c r="A16" s="42" t="s">
        <v>39</v>
      </c>
      <c r="B16" s="40" t="s">
        <v>19</v>
      </c>
      <c r="C16" s="40" t="s">
        <v>40</v>
      </c>
      <c r="D16" s="42"/>
      <c r="E16" s="41" t="s">
        <v>41</v>
      </c>
      <c r="F16" s="41" t="s">
        <v>19</v>
      </c>
      <c r="G16" s="43" t="s">
        <v>42</v>
      </c>
      <c r="H16" s="43"/>
      <c r="I16" s="43"/>
    </row>
    <row r="17" spans="1:9" ht="14.1" customHeight="1" x14ac:dyDescent="0.25">
      <c r="A17" s="42" t="s">
        <v>43</v>
      </c>
      <c r="B17" s="40" t="s">
        <v>19</v>
      </c>
      <c r="C17" s="40" t="s">
        <v>44</v>
      </c>
      <c r="D17" s="42"/>
      <c r="E17" s="43" t="s">
        <v>45</v>
      </c>
      <c r="F17" s="40" t="s">
        <v>19</v>
      </c>
      <c r="G17" s="43" t="s">
        <v>45</v>
      </c>
      <c r="H17" s="43"/>
      <c r="I17" s="43"/>
    </row>
    <row r="18" spans="1:9" ht="14.1" customHeight="1" x14ac:dyDescent="0.25">
      <c r="A18" s="40" t="s">
        <v>46</v>
      </c>
      <c r="B18" s="40" t="s">
        <v>19</v>
      </c>
      <c r="C18" s="40" t="s">
        <v>47</v>
      </c>
      <c r="D18" s="42"/>
      <c r="E18" s="41" t="s">
        <v>48</v>
      </c>
      <c r="F18" s="41" t="s">
        <v>19</v>
      </c>
      <c r="G18" s="43" t="s">
        <v>48</v>
      </c>
      <c r="H18" s="43"/>
      <c r="I18" s="43"/>
    </row>
    <row r="19" spans="1:9" ht="9" customHeight="1" x14ac:dyDescent="0.25">
      <c r="A19" s="51"/>
      <c r="B19" s="51"/>
      <c r="C19" s="51"/>
      <c r="D19" s="51"/>
      <c r="E19" s="51"/>
      <c r="F19" s="51"/>
      <c r="G19" s="51"/>
      <c r="H19" s="51"/>
      <c r="I19" s="51"/>
    </row>
    <row r="20" spans="1:9" x14ac:dyDescent="0.25">
      <c r="A20" s="464" t="s">
        <v>49</v>
      </c>
      <c r="B20" s="464"/>
      <c r="C20" s="464"/>
      <c r="D20" s="464"/>
      <c r="E20" s="464"/>
      <c r="F20" s="464"/>
      <c r="G20" s="464"/>
      <c r="H20" s="52"/>
      <c r="I20" s="52"/>
    </row>
    <row r="21" spans="1:9" ht="8.4499999999999993" customHeight="1" x14ac:dyDescent="0.25">
      <c r="A21" s="51"/>
      <c r="B21" s="51"/>
      <c r="C21" s="51"/>
      <c r="D21" s="51"/>
      <c r="E21" s="51"/>
      <c r="F21" s="51"/>
      <c r="G21" s="51"/>
      <c r="H21" s="51"/>
      <c r="I21" s="51"/>
    </row>
    <row r="22" spans="1:9" x14ac:dyDescent="0.25">
      <c r="A22" s="44" t="s">
        <v>50</v>
      </c>
      <c r="B22" s="44" t="s">
        <v>51</v>
      </c>
      <c r="C22" s="44" t="s">
        <v>52</v>
      </c>
      <c r="D22" s="45"/>
      <c r="E22" s="45" t="s">
        <v>53</v>
      </c>
      <c r="F22" s="44" t="s">
        <v>51</v>
      </c>
      <c r="G22" s="45" t="s">
        <v>54</v>
      </c>
      <c r="H22" s="45"/>
      <c r="I22" s="45"/>
    </row>
    <row r="23" spans="1:9" x14ac:dyDescent="0.25">
      <c r="A23" s="44" t="s">
        <v>55</v>
      </c>
      <c r="B23" s="44" t="s">
        <v>51</v>
      </c>
      <c r="C23" s="44" t="s">
        <v>56</v>
      </c>
      <c r="D23" s="45"/>
      <c r="E23" s="45" t="s">
        <v>57</v>
      </c>
      <c r="F23" s="44" t="s">
        <v>51</v>
      </c>
      <c r="G23" s="45" t="s">
        <v>58</v>
      </c>
      <c r="H23" s="45"/>
      <c r="I23" s="45"/>
    </row>
    <row r="24" spans="1:9" ht="68.25" customHeight="1" x14ac:dyDescent="0.25">
      <c r="A24" s="44" t="s">
        <v>59</v>
      </c>
      <c r="B24" s="44" t="s">
        <v>51</v>
      </c>
      <c r="C24" s="44" t="s">
        <v>60</v>
      </c>
      <c r="D24" s="45"/>
      <c r="E24" s="45" t="s">
        <v>61</v>
      </c>
      <c r="F24" s="44" t="s">
        <v>51</v>
      </c>
      <c r="G24" s="45" t="s">
        <v>62</v>
      </c>
      <c r="H24" s="45"/>
      <c r="I24" s="45"/>
    </row>
    <row r="25" spans="1:9" ht="93.75" customHeight="1" x14ac:dyDescent="0.25">
      <c r="A25" s="44" t="s">
        <v>63</v>
      </c>
      <c r="B25" s="44" t="s">
        <v>51</v>
      </c>
      <c r="C25" s="44" t="s">
        <v>64</v>
      </c>
      <c r="D25" s="45"/>
      <c r="E25" s="45" t="s">
        <v>65</v>
      </c>
      <c r="F25" s="44" t="s">
        <v>51</v>
      </c>
      <c r="G25" s="45" t="s">
        <v>66</v>
      </c>
      <c r="H25" s="45"/>
      <c r="I25" s="45"/>
    </row>
    <row r="26" spans="1:9" ht="39.75" customHeight="1" x14ac:dyDescent="0.25">
      <c r="A26" s="44" t="s">
        <v>67</v>
      </c>
      <c r="B26" s="44" t="s">
        <v>51</v>
      </c>
      <c r="C26" s="44" t="s">
        <v>68</v>
      </c>
      <c r="D26" s="45"/>
      <c r="E26" s="45" t="s">
        <v>69</v>
      </c>
      <c r="F26" s="44" t="s">
        <v>51</v>
      </c>
      <c r="G26" s="45" t="s">
        <v>70</v>
      </c>
      <c r="H26" s="45"/>
      <c r="I26" s="45"/>
    </row>
    <row r="27" spans="1:9" ht="104.25" customHeight="1" x14ac:dyDescent="0.25">
      <c r="A27" s="44" t="s">
        <v>71</v>
      </c>
      <c r="B27" s="44" t="s">
        <v>51</v>
      </c>
      <c r="C27" s="44" t="s">
        <v>72</v>
      </c>
      <c r="D27" s="45"/>
      <c r="E27" s="45" t="s">
        <v>73</v>
      </c>
      <c r="F27" s="44" t="s">
        <v>51</v>
      </c>
      <c r="G27" s="450" t="s">
        <v>1058</v>
      </c>
      <c r="H27" s="44"/>
      <c r="I27" s="44"/>
    </row>
    <row r="28" spans="1:9" ht="104.25" customHeight="1" x14ac:dyDescent="0.25">
      <c r="A28" s="44"/>
      <c r="B28" s="44"/>
      <c r="C28" s="44"/>
      <c r="D28" s="45"/>
      <c r="E28" s="45"/>
      <c r="F28" s="44"/>
      <c r="G28" s="450"/>
      <c r="H28" s="44"/>
      <c r="I28" s="44"/>
    </row>
  </sheetData>
  <mergeCells count="9">
    <mergeCell ref="A8:G8"/>
    <mergeCell ref="A10:G10"/>
    <mergeCell ref="A20:G20"/>
    <mergeCell ref="A1:G1"/>
    <mergeCell ref="A2:G2"/>
    <mergeCell ref="A3:G3"/>
    <mergeCell ref="A4:G4"/>
    <mergeCell ref="A6:G6"/>
    <mergeCell ref="A7:G7"/>
  </mergeCells>
  <pageMargins left="0.55118110236220474" right="0.59055118110236227" top="0.78740157480314965"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140625" customWidth="1"/>
  </cols>
  <sheetData>
    <row r="1" spans="1:18" ht="22.5" customHeight="1" x14ac:dyDescent="0.35">
      <c r="A1" s="482" t="s">
        <v>745</v>
      </c>
      <c r="B1" s="482"/>
      <c r="C1" s="482"/>
      <c r="D1" s="482"/>
      <c r="E1" s="482"/>
      <c r="F1" s="482"/>
      <c r="G1" s="482"/>
      <c r="H1" s="482"/>
      <c r="I1" s="482"/>
      <c r="J1" s="482"/>
    </row>
    <row r="2" spans="1:18" ht="22.5" customHeight="1" x14ac:dyDescent="0.35">
      <c r="A2" s="483" t="s">
        <v>746</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14071.2</v>
      </c>
      <c r="C6" s="217">
        <f t="shared" si="0"/>
        <v>2414.4</v>
      </c>
      <c r="D6" s="217">
        <f t="shared" si="0"/>
        <v>3625.2000000000003</v>
      </c>
      <c r="E6" s="217">
        <f t="shared" si="0"/>
        <v>3732.8</v>
      </c>
      <c r="F6" s="217">
        <f t="shared" si="0"/>
        <v>3303.6</v>
      </c>
      <c r="G6" s="217">
        <f t="shared" si="0"/>
        <v>3395.599999999999</v>
      </c>
      <c r="H6" s="217">
        <v>3300.1000000000004</v>
      </c>
      <c r="I6" s="368">
        <f>SUM(I8:I31)</f>
        <v>3629.5000000000005</v>
      </c>
      <c r="J6" s="411" t="s">
        <v>675</v>
      </c>
      <c r="K6" s="167"/>
      <c r="L6" s="167"/>
      <c r="M6" s="167"/>
      <c r="N6" s="167"/>
      <c r="O6" s="167"/>
      <c r="P6" s="167"/>
      <c r="Q6" s="167"/>
      <c r="R6" s="167"/>
    </row>
    <row r="7" spans="1:18" ht="36.75" customHeight="1" x14ac:dyDescent="0.25">
      <c r="A7" s="3" t="s">
        <v>676</v>
      </c>
      <c r="B7" s="142">
        <v>340.6</v>
      </c>
      <c r="C7" s="142">
        <v>78.3</v>
      </c>
      <c r="D7" s="142">
        <v>88.5</v>
      </c>
      <c r="E7" s="155" t="s">
        <v>677</v>
      </c>
      <c r="F7" s="155" t="s">
        <v>677</v>
      </c>
      <c r="G7" s="155" t="s">
        <v>677</v>
      </c>
      <c r="H7" s="155" t="s">
        <v>677</v>
      </c>
      <c r="I7" s="413" t="s">
        <v>677</v>
      </c>
      <c r="J7" s="412" t="s">
        <v>678</v>
      </c>
    </row>
    <row r="8" spans="1:18" ht="26.85" customHeight="1" x14ac:dyDescent="0.25">
      <c r="A8" s="3" t="s">
        <v>679</v>
      </c>
      <c r="B8" s="142">
        <v>839.7</v>
      </c>
      <c r="C8" s="142">
        <v>191</v>
      </c>
      <c r="D8" s="142">
        <v>134</v>
      </c>
      <c r="E8" s="142">
        <v>105.3</v>
      </c>
      <c r="F8" s="142">
        <v>92.3</v>
      </c>
      <c r="G8" s="142">
        <v>91.4</v>
      </c>
      <c r="H8" s="142">
        <v>95.7</v>
      </c>
      <c r="I8" s="370">
        <v>101.6</v>
      </c>
      <c r="J8" s="119" t="s">
        <v>680</v>
      </c>
    </row>
    <row r="9" spans="1:18" ht="26.85" customHeight="1" x14ac:dyDescent="0.25">
      <c r="A9" s="3" t="s">
        <v>681</v>
      </c>
      <c r="B9" s="142">
        <v>197.3</v>
      </c>
      <c r="C9" s="142">
        <v>33.1</v>
      </c>
      <c r="D9" s="142">
        <v>74.5</v>
      </c>
      <c r="E9" s="142">
        <v>65.7</v>
      </c>
      <c r="F9" s="142">
        <v>98.800000000000011</v>
      </c>
      <c r="G9" s="142">
        <v>81.800000000000011</v>
      </c>
      <c r="H9" s="142">
        <v>76.2</v>
      </c>
      <c r="I9" s="370">
        <v>66.3</v>
      </c>
      <c r="J9" s="119" t="s">
        <v>682</v>
      </c>
    </row>
    <row r="10" spans="1:18" ht="26.85" customHeight="1" x14ac:dyDescent="0.25">
      <c r="A10" s="3" t="s">
        <v>683</v>
      </c>
      <c r="B10" s="142">
        <v>1119.3</v>
      </c>
      <c r="C10" s="142">
        <v>160.9</v>
      </c>
      <c r="D10" s="142">
        <v>424.8</v>
      </c>
      <c r="E10" s="142">
        <v>407.1</v>
      </c>
      <c r="F10" s="142">
        <v>283.09999999999997</v>
      </c>
      <c r="G10" s="142">
        <v>280.09999999999997</v>
      </c>
      <c r="H10" s="142">
        <v>269.7</v>
      </c>
      <c r="I10" s="370">
        <v>268.89999999999998</v>
      </c>
      <c r="J10" s="119" t="s">
        <v>684</v>
      </c>
    </row>
    <row r="11" spans="1:18" ht="26.85" customHeight="1" x14ac:dyDescent="0.25">
      <c r="A11" s="3" t="s">
        <v>685</v>
      </c>
      <c r="B11" s="142">
        <v>769.3</v>
      </c>
      <c r="C11" s="142">
        <v>156.19999999999999</v>
      </c>
      <c r="D11" s="142">
        <v>416</v>
      </c>
      <c r="E11" s="142">
        <v>430.1</v>
      </c>
      <c r="F11" s="142">
        <v>427.8</v>
      </c>
      <c r="G11" s="142">
        <v>423.3</v>
      </c>
      <c r="H11" s="142">
        <v>422.7</v>
      </c>
      <c r="I11" s="370">
        <v>455</v>
      </c>
      <c r="J11" s="119" t="s">
        <v>686</v>
      </c>
    </row>
    <row r="12" spans="1:18" ht="26.85" customHeight="1" x14ac:dyDescent="0.25">
      <c r="A12" s="3" t="s">
        <v>687</v>
      </c>
      <c r="B12" s="142">
        <v>311.2</v>
      </c>
      <c r="C12" s="142">
        <v>92.2</v>
      </c>
      <c r="D12" s="142">
        <v>59.8</v>
      </c>
      <c r="E12" s="142">
        <v>52</v>
      </c>
      <c r="F12" s="142">
        <v>34.5</v>
      </c>
      <c r="G12" s="142">
        <v>40.299999999999997</v>
      </c>
      <c r="H12" s="142">
        <v>41.2</v>
      </c>
      <c r="I12" s="370">
        <v>62.9</v>
      </c>
      <c r="J12" s="119" t="s">
        <v>688</v>
      </c>
    </row>
    <row r="13" spans="1:18" ht="26.85" customHeight="1" x14ac:dyDescent="0.25">
      <c r="A13" s="3" t="s">
        <v>689</v>
      </c>
      <c r="B13" s="142">
        <v>75.8</v>
      </c>
      <c r="C13" s="142">
        <v>8.6999999999999993</v>
      </c>
      <c r="D13" s="142">
        <v>31.9</v>
      </c>
      <c r="E13" s="142">
        <v>27.9</v>
      </c>
      <c r="F13" s="142">
        <v>18</v>
      </c>
      <c r="G13" s="142">
        <v>19.700000000000003</v>
      </c>
      <c r="H13" s="142">
        <v>21.7</v>
      </c>
      <c r="I13" s="370">
        <v>25.7</v>
      </c>
      <c r="J13" s="119" t="s">
        <v>690</v>
      </c>
    </row>
    <row r="14" spans="1:18" ht="26.85" customHeight="1" x14ac:dyDescent="0.25">
      <c r="A14" s="3" t="s">
        <v>691</v>
      </c>
      <c r="B14" s="142">
        <v>891.1</v>
      </c>
      <c r="C14" s="142">
        <v>146.4</v>
      </c>
      <c r="D14" s="142">
        <v>257.3</v>
      </c>
      <c r="E14" s="142">
        <v>218.1</v>
      </c>
      <c r="F14" s="142">
        <v>138.4</v>
      </c>
      <c r="G14" s="142">
        <v>145.1</v>
      </c>
      <c r="H14" s="142">
        <v>128</v>
      </c>
      <c r="I14" s="370">
        <v>120.7</v>
      </c>
      <c r="J14" s="119" t="s">
        <v>692</v>
      </c>
    </row>
    <row r="15" spans="1:18" ht="26.85" customHeight="1" x14ac:dyDescent="0.25">
      <c r="A15" s="3" t="s">
        <v>693</v>
      </c>
      <c r="B15" s="142">
        <v>127.6</v>
      </c>
      <c r="C15" s="142">
        <v>11.3</v>
      </c>
      <c r="D15" s="142">
        <v>124.1</v>
      </c>
      <c r="E15" s="142">
        <v>194.5</v>
      </c>
      <c r="F15" s="142">
        <v>202.5</v>
      </c>
      <c r="G15" s="142">
        <v>214.70000000000002</v>
      </c>
      <c r="H15" s="142">
        <v>212.2</v>
      </c>
      <c r="I15" s="370">
        <v>217.1</v>
      </c>
      <c r="J15" s="119" t="s">
        <v>694</v>
      </c>
    </row>
    <row r="16" spans="1:18" ht="26.85" customHeight="1" x14ac:dyDescent="0.25">
      <c r="A16" s="3" t="s">
        <v>695</v>
      </c>
      <c r="B16" s="142">
        <v>601.79999999999995</v>
      </c>
      <c r="C16" s="142">
        <v>178.9</v>
      </c>
      <c r="D16" s="142">
        <v>339.9</v>
      </c>
      <c r="E16" s="142">
        <v>388</v>
      </c>
      <c r="F16" s="142">
        <v>400.3</v>
      </c>
      <c r="G16" s="142">
        <v>394.5</v>
      </c>
      <c r="H16" s="142">
        <v>440.7</v>
      </c>
      <c r="I16" s="370">
        <v>478.6</v>
      </c>
      <c r="J16" s="119" t="s">
        <v>696</v>
      </c>
    </row>
    <row r="17" spans="1:10" ht="26.85" customHeight="1" x14ac:dyDescent="0.25">
      <c r="A17" s="3" t="s">
        <v>697</v>
      </c>
      <c r="B17" s="142">
        <v>679.9</v>
      </c>
      <c r="C17" s="142">
        <v>81.8</v>
      </c>
      <c r="D17" s="142">
        <v>108.5</v>
      </c>
      <c r="E17" s="142">
        <v>127.3</v>
      </c>
      <c r="F17" s="142">
        <v>129.4</v>
      </c>
      <c r="G17" s="142">
        <v>133.80000000000001</v>
      </c>
      <c r="H17" s="142">
        <v>137.19999999999999</v>
      </c>
      <c r="I17" s="370">
        <v>137</v>
      </c>
      <c r="J17" s="119" t="s">
        <v>698</v>
      </c>
    </row>
    <row r="18" spans="1:10" ht="26.85" customHeight="1" x14ac:dyDescent="0.25">
      <c r="A18" s="3" t="s">
        <v>699</v>
      </c>
      <c r="B18" s="142">
        <v>530.4</v>
      </c>
      <c r="C18" s="142">
        <v>41.8</v>
      </c>
      <c r="D18" s="142">
        <v>74.8</v>
      </c>
      <c r="E18" s="142">
        <v>35.1</v>
      </c>
      <c r="F18" s="142">
        <v>23.3</v>
      </c>
      <c r="G18" s="142">
        <v>26.1</v>
      </c>
      <c r="H18" s="142">
        <v>26</v>
      </c>
      <c r="I18" s="370">
        <v>27.2</v>
      </c>
      <c r="J18" s="119" t="s">
        <v>700</v>
      </c>
    </row>
    <row r="19" spans="1:10" ht="26.85" customHeight="1" x14ac:dyDescent="0.25">
      <c r="A19" s="3" t="s">
        <v>701</v>
      </c>
      <c r="B19" s="142">
        <v>169.3</v>
      </c>
      <c r="C19" s="142">
        <v>19.8</v>
      </c>
      <c r="D19" s="142">
        <v>109.5</v>
      </c>
      <c r="E19" s="142">
        <v>173.4</v>
      </c>
      <c r="F19" s="142">
        <v>211.20000000000002</v>
      </c>
      <c r="G19" s="142">
        <v>263.2</v>
      </c>
      <c r="H19" s="142">
        <v>193.1</v>
      </c>
      <c r="I19" s="370">
        <v>231.9</v>
      </c>
      <c r="J19" s="119" t="s">
        <v>702</v>
      </c>
    </row>
    <row r="20" spans="1:10" ht="26.85" customHeight="1" x14ac:dyDescent="0.25">
      <c r="A20" s="3" t="s">
        <v>703</v>
      </c>
      <c r="B20" s="142">
        <v>640.20000000000005</v>
      </c>
      <c r="C20" s="142">
        <v>62.2</v>
      </c>
      <c r="D20" s="142">
        <v>68.7</v>
      </c>
      <c r="E20" s="142">
        <v>51.4</v>
      </c>
      <c r="F20" s="142">
        <v>35.799999999999997</v>
      </c>
      <c r="G20" s="142">
        <v>41.199999999999996</v>
      </c>
      <c r="H20" s="142">
        <v>35.4</v>
      </c>
      <c r="I20" s="370">
        <v>35</v>
      </c>
      <c r="J20" s="119" t="s">
        <v>704</v>
      </c>
    </row>
    <row r="21" spans="1:10" ht="26.85" customHeight="1" x14ac:dyDescent="0.25">
      <c r="A21" s="3" t="s">
        <v>705</v>
      </c>
      <c r="B21" s="142">
        <v>840.4</v>
      </c>
      <c r="C21" s="142">
        <v>139.19999999999999</v>
      </c>
      <c r="D21" s="142">
        <v>124.4</v>
      </c>
      <c r="E21" s="142">
        <v>120.7</v>
      </c>
      <c r="F21" s="142">
        <v>90.3</v>
      </c>
      <c r="G21" s="142">
        <v>64.100000000000009</v>
      </c>
      <c r="H21" s="142">
        <v>70.599999999999994</v>
      </c>
      <c r="I21" s="370">
        <v>71.400000000000006</v>
      </c>
      <c r="J21" s="119" t="s">
        <v>706</v>
      </c>
    </row>
    <row r="22" spans="1:10" ht="26.85" customHeight="1" x14ac:dyDescent="0.25">
      <c r="A22" s="3" t="s">
        <v>707</v>
      </c>
      <c r="B22" s="142">
        <v>1064.7</v>
      </c>
      <c r="C22" s="142">
        <v>170.3</v>
      </c>
      <c r="D22" s="142">
        <v>183.1</v>
      </c>
      <c r="E22" s="142">
        <v>283.5</v>
      </c>
      <c r="F22" s="142">
        <v>238.5</v>
      </c>
      <c r="G22" s="142">
        <v>229.3</v>
      </c>
      <c r="H22" s="142">
        <v>186.8</v>
      </c>
      <c r="I22" s="370">
        <v>247.9</v>
      </c>
      <c r="J22" s="119" t="s">
        <v>708</v>
      </c>
    </row>
    <row r="23" spans="1:10" ht="26.85" customHeight="1" x14ac:dyDescent="0.25">
      <c r="A23" s="3" t="s">
        <v>709</v>
      </c>
      <c r="B23" s="142">
        <v>209.9</v>
      </c>
      <c r="C23" s="142">
        <v>29.5</v>
      </c>
      <c r="D23" s="142">
        <v>58.5</v>
      </c>
      <c r="E23" s="142">
        <v>26.8</v>
      </c>
      <c r="F23" s="142">
        <v>34.5</v>
      </c>
      <c r="G23" s="142">
        <v>34.099999999999994</v>
      </c>
      <c r="H23" s="142">
        <v>29.9</v>
      </c>
      <c r="I23" s="370">
        <v>23.3</v>
      </c>
      <c r="J23" s="119" t="s">
        <v>710</v>
      </c>
    </row>
    <row r="24" spans="1:10" ht="26.85" customHeight="1" x14ac:dyDescent="0.25">
      <c r="A24" s="3" t="s">
        <v>711</v>
      </c>
      <c r="B24" s="142">
        <v>604.9</v>
      </c>
      <c r="C24" s="142">
        <v>105.1</v>
      </c>
      <c r="D24" s="142">
        <v>78.599999999999994</v>
      </c>
      <c r="E24" s="142">
        <v>64.5</v>
      </c>
      <c r="F24" s="142">
        <v>51.2</v>
      </c>
      <c r="G24" s="142">
        <v>51.3</v>
      </c>
      <c r="H24" s="142">
        <v>52.6</v>
      </c>
      <c r="I24" s="370">
        <v>55.1</v>
      </c>
      <c r="J24" s="119" t="s">
        <v>712</v>
      </c>
    </row>
    <row r="25" spans="1:10" ht="26.85" customHeight="1" x14ac:dyDescent="0.25">
      <c r="A25" s="3" t="s">
        <v>713</v>
      </c>
      <c r="B25" s="142">
        <v>296.60000000000002</v>
      </c>
      <c r="C25" s="142">
        <v>38.5</v>
      </c>
      <c r="D25" s="142">
        <v>109.3</v>
      </c>
      <c r="E25" s="142">
        <v>181.7</v>
      </c>
      <c r="F25" s="142">
        <v>170.70000000000002</v>
      </c>
      <c r="G25" s="142">
        <v>163.70000000000002</v>
      </c>
      <c r="H25" s="142">
        <v>127.9</v>
      </c>
      <c r="I25" s="370">
        <v>193.3</v>
      </c>
      <c r="J25" s="119" t="s">
        <v>714</v>
      </c>
    </row>
    <row r="26" spans="1:10" ht="26.85" customHeight="1" x14ac:dyDescent="0.25">
      <c r="A26" s="3" t="s">
        <v>715</v>
      </c>
      <c r="B26" s="142">
        <v>895.2</v>
      </c>
      <c r="C26" s="142">
        <v>163.19999999999999</v>
      </c>
      <c r="D26" s="142">
        <v>148.80000000000001</v>
      </c>
      <c r="E26" s="142">
        <v>181.3</v>
      </c>
      <c r="F26" s="142">
        <v>64.8</v>
      </c>
      <c r="G26" s="142">
        <v>99.1</v>
      </c>
      <c r="H26" s="142">
        <v>122</v>
      </c>
      <c r="I26" s="370">
        <v>132.1</v>
      </c>
      <c r="J26" s="119" t="s">
        <v>716</v>
      </c>
    </row>
    <row r="27" spans="1:10" ht="26.85" customHeight="1" x14ac:dyDescent="0.25">
      <c r="A27" s="3" t="s">
        <v>717</v>
      </c>
      <c r="B27" s="142">
        <v>828.4</v>
      </c>
      <c r="C27" s="142">
        <v>82</v>
      </c>
      <c r="D27" s="142">
        <v>95.5</v>
      </c>
      <c r="E27" s="142">
        <v>82.8</v>
      </c>
      <c r="F27" s="142">
        <v>66.3</v>
      </c>
      <c r="G27" s="142">
        <v>63</v>
      </c>
      <c r="H27" s="142">
        <v>67</v>
      </c>
      <c r="I27" s="370">
        <v>76.400000000000006</v>
      </c>
      <c r="J27" s="119" t="s">
        <v>718</v>
      </c>
    </row>
    <row r="28" spans="1:10" ht="26.85" customHeight="1" x14ac:dyDescent="0.25">
      <c r="A28" s="3" t="s">
        <v>719</v>
      </c>
      <c r="B28" s="142">
        <v>507.1</v>
      </c>
      <c r="C28" s="142">
        <v>145.30000000000001</v>
      </c>
      <c r="D28" s="142">
        <v>94.8</v>
      </c>
      <c r="E28" s="142">
        <v>139.1</v>
      </c>
      <c r="F28" s="142">
        <v>152.70000000000002</v>
      </c>
      <c r="G28" s="142">
        <v>163.19999999999999</v>
      </c>
      <c r="H28" s="142">
        <v>159.80000000000001</v>
      </c>
      <c r="I28" s="370">
        <v>181</v>
      </c>
      <c r="J28" s="119" t="s">
        <v>720</v>
      </c>
    </row>
    <row r="29" spans="1:10" ht="26.85" customHeight="1" x14ac:dyDescent="0.25">
      <c r="A29" s="3" t="s">
        <v>721</v>
      </c>
      <c r="B29" s="142">
        <v>796.4</v>
      </c>
      <c r="C29" s="142">
        <v>185.8</v>
      </c>
      <c r="D29" s="142">
        <v>245.5</v>
      </c>
      <c r="E29" s="142">
        <v>228</v>
      </c>
      <c r="F29" s="142">
        <v>193.70000000000002</v>
      </c>
      <c r="G29" s="142">
        <v>221.8</v>
      </c>
      <c r="H29" s="142">
        <v>204</v>
      </c>
      <c r="I29" s="370">
        <v>219.9</v>
      </c>
      <c r="J29" s="119" t="s">
        <v>722</v>
      </c>
    </row>
    <row r="30" spans="1:10" ht="26.85" customHeight="1" x14ac:dyDescent="0.25">
      <c r="A30" s="3" t="s">
        <v>723</v>
      </c>
      <c r="B30" s="142">
        <v>200.1</v>
      </c>
      <c r="C30" s="142">
        <v>16.8</v>
      </c>
      <c r="D30" s="142">
        <v>62.9</v>
      </c>
      <c r="E30" s="142">
        <v>51.8</v>
      </c>
      <c r="F30" s="142">
        <v>54.1</v>
      </c>
      <c r="G30" s="142">
        <v>52.1</v>
      </c>
      <c r="H30" s="142">
        <v>60.1</v>
      </c>
      <c r="I30" s="370">
        <v>62.4</v>
      </c>
      <c r="J30" s="119" t="s">
        <v>724</v>
      </c>
    </row>
    <row r="31" spans="1:10" ht="26.85" customHeight="1" x14ac:dyDescent="0.25">
      <c r="A31" s="3" t="s">
        <v>725</v>
      </c>
      <c r="B31" s="142">
        <v>534</v>
      </c>
      <c r="C31" s="142">
        <v>76.099999999999994</v>
      </c>
      <c r="D31" s="142">
        <v>110.6</v>
      </c>
      <c r="E31" s="142">
        <v>96.7</v>
      </c>
      <c r="F31" s="142">
        <v>91.4</v>
      </c>
      <c r="G31" s="142">
        <v>98.699999999999989</v>
      </c>
      <c r="H31" s="142">
        <v>119.6</v>
      </c>
      <c r="I31" s="370">
        <v>138.80000000000001</v>
      </c>
      <c r="J31" s="119" t="s">
        <v>726</v>
      </c>
    </row>
    <row r="32" spans="1:10" ht="26.85" customHeight="1" x14ac:dyDescent="0.25">
      <c r="A32" s="3" t="s">
        <v>727</v>
      </c>
      <c r="B32" s="155" t="s">
        <v>677</v>
      </c>
      <c r="C32" s="155" t="s">
        <v>677</v>
      </c>
      <c r="D32" s="142">
        <v>0.9</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&amp;C35</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8" ht="22.5" customHeight="1" x14ac:dyDescent="0.35">
      <c r="A1" s="482" t="s">
        <v>747</v>
      </c>
      <c r="B1" s="482"/>
      <c r="C1" s="482"/>
      <c r="D1" s="482"/>
      <c r="E1" s="482"/>
      <c r="F1" s="482"/>
      <c r="G1" s="482"/>
      <c r="H1" s="482"/>
      <c r="I1" s="482"/>
      <c r="J1" s="482"/>
    </row>
    <row r="2" spans="1:18" ht="22.5" customHeight="1" x14ac:dyDescent="0.35">
      <c r="A2" s="483" t="s">
        <v>748</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2001</v>
      </c>
      <c r="C4" s="134">
        <v>2006</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180">
        <f t="shared" ref="B6:G6" si="0">SUM(B7:B32)</f>
        <v>53.999999999999993</v>
      </c>
      <c r="C6" s="180">
        <f t="shared" si="0"/>
        <v>150.19999999999999</v>
      </c>
      <c r="D6" s="180">
        <f t="shared" si="0"/>
        <v>294.8</v>
      </c>
      <c r="E6" s="180">
        <f t="shared" si="0"/>
        <v>249.9</v>
      </c>
      <c r="F6" s="180">
        <f t="shared" si="0"/>
        <v>238.89999999999992</v>
      </c>
      <c r="G6" s="180">
        <f t="shared" si="0"/>
        <v>255.40000000000009</v>
      </c>
      <c r="H6" s="180">
        <v>283.99999999999994</v>
      </c>
      <c r="I6" s="368">
        <f>SUM(I8:I31)</f>
        <v>292.89999999999998</v>
      </c>
      <c r="J6" s="411" t="s">
        <v>675</v>
      </c>
      <c r="K6" s="167"/>
      <c r="L6" s="167"/>
      <c r="M6" s="167"/>
      <c r="N6" s="167"/>
      <c r="O6" s="167"/>
      <c r="P6" s="167"/>
      <c r="Q6" s="167"/>
      <c r="R6" s="167"/>
    </row>
    <row r="7" spans="1:18" ht="36.75" customHeight="1" x14ac:dyDescent="0.25">
      <c r="A7" s="3" t="s">
        <v>676</v>
      </c>
      <c r="B7" s="142">
        <v>2.1</v>
      </c>
      <c r="C7" s="142">
        <v>6.5</v>
      </c>
      <c r="D7" s="142">
        <v>6.5</v>
      </c>
      <c r="E7" s="155" t="s">
        <v>677</v>
      </c>
      <c r="F7" s="155" t="s">
        <v>677</v>
      </c>
      <c r="G7" s="155" t="s">
        <v>677</v>
      </c>
      <c r="H7" s="155" t="s">
        <v>677</v>
      </c>
      <c r="I7" s="413" t="s">
        <v>677</v>
      </c>
      <c r="J7" s="412" t="s">
        <v>678</v>
      </c>
    </row>
    <row r="8" spans="1:18" ht="26.85" customHeight="1" x14ac:dyDescent="0.25">
      <c r="A8" s="3" t="s">
        <v>679</v>
      </c>
      <c r="B8" s="142">
        <v>5</v>
      </c>
      <c r="C8" s="142">
        <v>7.9</v>
      </c>
      <c r="D8" s="142">
        <v>23</v>
      </c>
      <c r="E8" s="142">
        <v>18.3</v>
      </c>
      <c r="F8" s="142">
        <v>12.9</v>
      </c>
      <c r="G8" s="142">
        <v>13.7</v>
      </c>
      <c r="H8" s="142">
        <v>14.2</v>
      </c>
      <c r="I8" s="370">
        <v>14.9</v>
      </c>
      <c r="J8" s="119" t="s">
        <v>680</v>
      </c>
    </row>
    <row r="9" spans="1:18" ht="26.85" customHeight="1" x14ac:dyDescent="0.25">
      <c r="A9" s="3" t="s">
        <v>681</v>
      </c>
      <c r="B9" s="142">
        <v>0.9</v>
      </c>
      <c r="C9" s="142">
        <v>8</v>
      </c>
      <c r="D9" s="142">
        <v>22.9</v>
      </c>
      <c r="E9" s="142">
        <v>11.4</v>
      </c>
      <c r="F9" s="142">
        <v>31.3</v>
      </c>
      <c r="G9" s="142">
        <v>28</v>
      </c>
      <c r="H9" s="142">
        <v>25.4</v>
      </c>
      <c r="I9" s="370">
        <v>14.9</v>
      </c>
      <c r="J9" s="119" t="s">
        <v>682</v>
      </c>
    </row>
    <row r="10" spans="1:18" ht="26.85" customHeight="1" x14ac:dyDescent="0.25">
      <c r="A10" s="3" t="s">
        <v>683</v>
      </c>
      <c r="B10" s="142">
        <v>4.7</v>
      </c>
      <c r="C10" s="142">
        <v>15.5</v>
      </c>
      <c r="D10" s="142">
        <v>28</v>
      </c>
      <c r="E10" s="142">
        <v>27.3</v>
      </c>
      <c r="F10" s="142">
        <v>25.9</v>
      </c>
      <c r="G10" s="142">
        <v>27.9</v>
      </c>
      <c r="H10" s="142">
        <v>28.8</v>
      </c>
      <c r="I10" s="370">
        <v>23.1</v>
      </c>
      <c r="J10" s="119" t="s">
        <v>684</v>
      </c>
    </row>
    <row r="11" spans="1:18" ht="26.85" customHeight="1" x14ac:dyDescent="0.25">
      <c r="A11" s="3" t="s">
        <v>685</v>
      </c>
      <c r="B11" s="142">
        <v>2.5</v>
      </c>
      <c r="C11" s="142">
        <v>8.4</v>
      </c>
      <c r="D11" s="142">
        <v>10.1</v>
      </c>
      <c r="E11" s="142">
        <v>6.8</v>
      </c>
      <c r="F11" s="142">
        <v>5.2</v>
      </c>
      <c r="G11" s="142">
        <v>5.3</v>
      </c>
      <c r="H11" s="142">
        <v>9.6</v>
      </c>
      <c r="I11" s="370">
        <v>8.4</v>
      </c>
      <c r="J11" s="119" t="s">
        <v>686</v>
      </c>
    </row>
    <row r="12" spans="1:18" ht="26.85" customHeight="1" x14ac:dyDescent="0.25">
      <c r="A12" s="3" t="s">
        <v>687</v>
      </c>
      <c r="B12" s="142">
        <v>12.5</v>
      </c>
      <c r="C12" s="142">
        <v>4.8</v>
      </c>
      <c r="D12" s="142">
        <v>15.4</v>
      </c>
      <c r="E12" s="142">
        <v>14.8</v>
      </c>
      <c r="F12" s="142">
        <v>6.8</v>
      </c>
      <c r="G12" s="142">
        <v>6</v>
      </c>
      <c r="H12" s="142">
        <v>8.5</v>
      </c>
      <c r="I12" s="370">
        <v>20.8</v>
      </c>
      <c r="J12" s="119" t="s">
        <v>688</v>
      </c>
    </row>
    <row r="13" spans="1:18" ht="26.85" customHeight="1" x14ac:dyDescent="0.25">
      <c r="A13" s="3" t="s">
        <v>689</v>
      </c>
      <c r="B13" s="142">
        <v>1.8</v>
      </c>
      <c r="C13" s="142">
        <v>2.2999999999999998</v>
      </c>
      <c r="D13" s="142">
        <v>8.5</v>
      </c>
      <c r="E13" s="142">
        <v>10.1</v>
      </c>
      <c r="F13" s="142">
        <v>9.1999999999999993</v>
      </c>
      <c r="G13" s="142">
        <v>9.6999999999999993</v>
      </c>
      <c r="H13" s="142">
        <v>12.6</v>
      </c>
      <c r="I13" s="370">
        <v>15.8</v>
      </c>
      <c r="J13" s="119" t="s">
        <v>690</v>
      </c>
    </row>
    <row r="14" spans="1:18" ht="26.85" customHeight="1" x14ac:dyDescent="0.25">
      <c r="A14" s="3" t="s">
        <v>691</v>
      </c>
      <c r="B14" s="142">
        <v>1.6</v>
      </c>
      <c r="C14" s="142">
        <v>6.1</v>
      </c>
      <c r="D14" s="142">
        <v>13.7</v>
      </c>
      <c r="E14" s="142">
        <v>3.6</v>
      </c>
      <c r="F14" s="142">
        <v>3.3</v>
      </c>
      <c r="G14" s="142">
        <v>2.5</v>
      </c>
      <c r="H14" s="142">
        <v>4.0999999999999996</v>
      </c>
      <c r="I14" s="370">
        <v>5.6</v>
      </c>
      <c r="J14" s="119" t="s">
        <v>692</v>
      </c>
    </row>
    <row r="15" spans="1:18" ht="26.85" customHeight="1" x14ac:dyDescent="0.25">
      <c r="A15" s="3" t="s">
        <v>693</v>
      </c>
      <c r="B15" s="142">
        <v>0.8</v>
      </c>
      <c r="C15" s="142">
        <v>1.4</v>
      </c>
      <c r="D15" s="142">
        <v>3.3</v>
      </c>
      <c r="E15" s="142">
        <v>3.3</v>
      </c>
      <c r="F15" s="142">
        <v>2</v>
      </c>
      <c r="G15" s="142">
        <v>2.7</v>
      </c>
      <c r="H15" s="142">
        <v>3</v>
      </c>
      <c r="I15" s="370">
        <v>2.2999999999999998</v>
      </c>
      <c r="J15" s="119" t="s">
        <v>694</v>
      </c>
    </row>
    <row r="16" spans="1:18" ht="26.85" customHeight="1" x14ac:dyDescent="0.25">
      <c r="A16" s="3" t="s">
        <v>695</v>
      </c>
      <c r="B16" s="142">
        <v>4.0999999999999996</v>
      </c>
      <c r="C16" s="142">
        <v>7</v>
      </c>
      <c r="D16" s="142">
        <v>12.4</v>
      </c>
      <c r="E16" s="142">
        <v>13.5</v>
      </c>
      <c r="F16" s="142">
        <v>18.100000000000001</v>
      </c>
      <c r="G16" s="142">
        <v>20.399999999999999</v>
      </c>
      <c r="H16" s="142">
        <v>25.6</v>
      </c>
      <c r="I16" s="370">
        <v>28.2</v>
      </c>
      <c r="J16" s="119" t="s">
        <v>696</v>
      </c>
    </row>
    <row r="17" spans="1:10" ht="26.85" customHeight="1" x14ac:dyDescent="0.25">
      <c r="A17" s="3" t="s">
        <v>697</v>
      </c>
      <c r="B17" s="142">
        <v>2.2999999999999998</v>
      </c>
      <c r="C17" s="142">
        <v>9</v>
      </c>
      <c r="D17" s="142">
        <v>15.2</v>
      </c>
      <c r="E17" s="142">
        <v>20</v>
      </c>
      <c r="F17" s="142">
        <v>14.2</v>
      </c>
      <c r="G17" s="142">
        <v>19.3</v>
      </c>
      <c r="H17" s="142">
        <v>19.7</v>
      </c>
      <c r="I17" s="370">
        <v>19.2</v>
      </c>
      <c r="J17" s="119" t="s">
        <v>698</v>
      </c>
    </row>
    <row r="18" spans="1:10" ht="26.85" customHeight="1" x14ac:dyDescent="0.25">
      <c r="A18" s="3" t="s">
        <v>699</v>
      </c>
      <c r="B18" s="142">
        <v>1.5</v>
      </c>
      <c r="C18" s="142">
        <v>3.4</v>
      </c>
      <c r="D18" s="142">
        <v>9.6</v>
      </c>
      <c r="E18" s="142">
        <v>8.8000000000000007</v>
      </c>
      <c r="F18" s="142">
        <v>9.6</v>
      </c>
      <c r="G18" s="142">
        <v>12.9</v>
      </c>
      <c r="H18" s="142">
        <v>13.7</v>
      </c>
      <c r="I18" s="370">
        <v>14.5</v>
      </c>
      <c r="J18" s="119" t="s">
        <v>700</v>
      </c>
    </row>
    <row r="19" spans="1:10" ht="26.85" customHeight="1" x14ac:dyDescent="0.25">
      <c r="A19" s="3" t="s">
        <v>701</v>
      </c>
      <c r="B19" s="142">
        <v>1.7</v>
      </c>
      <c r="C19" s="142">
        <v>8.6999999999999993</v>
      </c>
      <c r="D19" s="142">
        <v>22.8</v>
      </c>
      <c r="E19" s="142">
        <v>18.600000000000001</v>
      </c>
      <c r="F19" s="142">
        <v>15.6</v>
      </c>
      <c r="G19" s="142">
        <v>14.8</v>
      </c>
      <c r="H19" s="142">
        <v>20.399999999999999</v>
      </c>
      <c r="I19" s="370">
        <v>23.2</v>
      </c>
      <c r="J19" s="119" t="s">
        <v>702</v>
      </c>
    </row>
    <row r="20" spans="1:10" ht="26.85" customHeight="1" x14ac:dyDescent="0.25">
      <c r="A20" s="3" t="s">
        <v>703</v>
      </c>
      <c r="B20" s="142">
        <v>0.3</v>
      </c>
      <c r="C20" s="142">
        <v>3.7</v>
      </c>
      <c r="D20" s="142">
        <v>2.8</v>
      </c>
      <c r="E20" s="142">
        <v>3.7</v>
      </c>
      <c r="F20" s="142">
        <v>3.9</v>
      </c>
      <c r="G20" s="142">
        <v>4.3</v>
      </c>
      <c r="H20" s="142">
        <v>5</v>
      </c>
      <c r="I20" s="370">
        <v>4</v>
      </c>
      <c r="J20" s="119" t="s">
        <v>704</v>
      </c>
    </row>
    <row r="21" spans="1:10" ht="26.85" customHeight="1" x14ac:dyDescent="0.25">
      <c r="A21" s="3" t="s">
        <v>705</v>
      </c>
      <c r="B21" s="142">
        <v>1.6</v>
      </c>
      <c r="C21" s="142">
        <v>8.8000000000000007</v>
      </c>
      <c r="D21" s="142">
        <v>7.6</v>
      </c>
      <c r="E21" s="142">
        <v>8.6999999999999993</v>
      </c>
      <c r="F21" s="142">
        <v>6.4</v>
      </c>
      <c r="G21" s="142">
        <v>5.8</v>
      </c>
      <c r="H21" s="142">
        <v>9.5</v>
      </c>
      <c r="I21" s="370">
        <v>9.4</v>
      </c>
      <c r="J21" s="119" t="s">
        <v>706</v>
      </c>
    </row>
    <row r="22" spans="1:10" ht="26.85" customHeight="1" x14ac:dyDescent="0.25">
      <c r="A22" s="3" t="s">
        <v>707</v>
      </c>
      <c r="B22" s="142">
        <v>0.9</v>
      </c>
      <c r="C22" s="142">
        <v>4</v>
      </c>
      <c r="D22" s="142">
        <v>14.6</v>
      </c>
      <c r="E22" s="142">
        <v>13.9</v>
      </c>
      <c r="F22" s="142">
        <v>17.7</v>
      </c>
      <c r="G22" s="142">
        <v>12.8</v>
      </c>
      <c r="H22" s="142">
        <v>15.9</v>
      </c>
      <c r="I22" s="370">
        <v>15.3</v>
      </c>
      <c r="J22" s="119" t="s">
        <v>708</v>
      </c>
    </row>
    <row r="23" spans="1:10" ht="26.85" customHeight="1" x14ac:dyDescent="0.25">
      <c r="A23" s="3" t="s">
        <v>709</v>
      </c>
      <c r="B23" s="142">
        <v>2.1</v>
      </c>
      <c r="C23" s="142">
        <v>3.8</v>
      </c>
      <c r="D23" s="142">
        <v>5.4</v>
      </c>
      <c r="E23" s="142">
        <v>3.8</v>
      </c>
      <c r="F23" s="142">
        <v>5.6</v>
      </c>
      <c r="G23" s="142">
        <v>5.0999999999999996</v>
      </c>
      <c r="H23" s="142">
        <v>4.9000000000000004</v>
      </c>
      <c r="I23" s="370">
        <v>2.6</v>
      </c>
      <c r="J23" s="119" t="s">
        <v>710</v>
      </c>
    </row>
    <row r="24" spans="1:10" ht="26.85" customHeight="1" x14ac:dyDescent="0.25">
      <c r="A24" s="3" t="s">
        <v>711</v>
      </c>
      <c r="B24" s="142">
        <v>0.2</v>
      </c>
      <c r="C24" s="142">
        <v>2.2999999999999998</v>
      </c>
      <c r="D24" s="142">
        <v>3.6</v>
      </c>
      <c r="E24" s="142">
        <v>2.4</v>
      </c>
      <c r="F24" s="142">
        <v>1.7</v>
      </c>
      <c r="G24" s="142">
        <v>2</v>
      </c>
      <c r="H24" s="142">
        <v>2</v>
      </c>
      <c r="I24" s="370">
        <v>1.7</v>
      </c>
      <c r="J24" s="119" t="s">
        <v>712</v>
      </c>
    </row>
    <row r="25" spans="1:10" ht="26.85" customHeight="1" x14ac:dyDescent="0.25">
      <c r="A25" s="3" t="s">
        <v>713</v>
      </c>
      <c r="B25" s="142">
        <v>0.3</v>
      </c>
      <c r="C25" s="142">
        <v>3</v>
      </c>
      <c r="D25" s="142">
        <v>6.8</v>
      </c>
      <c r="E25" s="142">
        <v>10.199999999999999</v>
      </c>
      <c r="F25" s="142">
        <v>7.7</v>
      </c>
      <c r="G25" s="142">
        <v>8.9</v>
      </c>
      <c r="H25" s="142">
        <v>8.1</v>
      </c>
      <c r="I25" s="370">
        <v>10</v>
      </c>
      <c r="J25" s="119" t="s">
        <v>714</v>
      </c>
    </row>
    <row r="26" spans="1:10" ht="26.85" customHeight="1" x14ac:dyDescent="0.25">
      <c r="A26" s="3" t="s">
        <v>715</v>
      </c>
      <c r="B26" s="142">
        <v>1.5</v>
      </c>
      <c r="C26" s="142">
        <v>3.1</v>
      </c>
      <c r="D26" s="142">
        <v>3.1</v>
      </c>
      <c r="E26" s="142">
        <v>3.3</v>
      </c>
      <c r="F26" s="142">
        <v>0.8</v>
      </c>
      <c r="G26" s="142">
        <v>1.4</v>
      </c>
      <c r="H26" s="142">
        <v>1.4</v>
      </c>
      <c r="I26" s="370">
        <v>3.2</v>
      </c>
      <c r="J26" s="119" t="s">
        <v>716</v>
      </c>
    </row>
    <row r="27" spans="1:10" ht="26.85" customHeight="1" x14ac:dyDescent="0.25">
      <c r="A27" s="3" t="s">
        <v>717</v>
      </c>
      <c r="B27" s="142">
        <v>0.8</v>
      </c>
      <c r="C27" s="142">
        <v>2.8</v>
      </c>
      <c r="D27" s="142">
        <v>6.9</v>
      </c>
      <c r="E27" s="142">
        <v>5.3</v>
      </c>
      <c r="F27" s="142">
        <v>3.6</v>
      </c>
      <c r="G27" s="142">
        <v>6.6</v>
      </c>
      <c r="H27" s="142">
        <v>6.1</v>
      </c>
      <c r="I27" s="370">
        <v>8.4</v>
      </c>
      <c r="J27" s="119" t="s">
        <v>718</v>
      </c>
    </row>
    <row r="28" spans="1:10" ht="26.85" customHeight="1" x14ac:dyDescent="0.25">
      <c r="A28" s="3" t="s">
        <v>719</v>
      </c>
      <c r="B28" s="142">
        <v>2.9</v>
      </c>
      <c r="C28" s="142">
        <v>13.8</v>
      </c>
      <c r="D28" s="142">
        <v>16.399999999999999</v>
      </c>
      <c r="E28" s="142">
        <v>13.8</v>
      </c>
      <c r="F28" s="142">
        <v>13.1</v>
      </c>
      <c r="G28" s="142">
        <v>15.8</v>
      </c>
      <c r="H28" s="142">
        <v>16.8</v>
      </c>
      <c r="I28" s="370">
        <v>17.2</v>
      </c>
      <c r="J28" s="119" t="s">
        <v>720</v>
      </c>
    </row>
    <row r="29" spans="1:10" ht="26.85" customHeight="1" x14ac:dyDescent="0.25">
      <c r="A29" s="3" t="s">
        <v>721</v>
      </c>
      <c r="B29" s="142">
        <v>1.4</v>
      </c>
      <c r="C29" s="142">
        <v>6.1</v>
      </c>
      <c r="D29" s="142">
        <v>16.100000000000001</v>
      </c>
      <c r="E29" s="142">
        <v>14.4</v>
      </c>
      <c r="F29" s="142">
        <v>20.100000000000001</v>
      </c>
      <c r="G29" s="142">
        <v>18.8</v>
      </c>
      <c r="H29" s="142">
        <v>19.8</v>
      </c>
      <c r="I29" s="370">
        <v>23.9</v>
      </c>
      <c r="J29" s="119" t="s">
        <v>722</v>
      </c>
    </row>
    <row r="30" spans="1:10" ht="26.85" customHeight="1" x14ac:dyDescent="0.25">
      <c r="A30" s="3" t="s">
        <v>723</v>
      </c>
      <c r="B30" s="142">
        <v>0.1</v>
      </c>
      <c r="C30" s="142">
        <v>0.8</v>
      </c>
      <c r="D30" s="142">
        <v>6.4</v>
      </c>
      <c r="E30" s="142">
        <v>3.1</v>
      </c>
      <c r="F30" s="142">
        <v>2</v>
      </c>
      <c r="G30" s="142">
        <v>3.9</v>
      </c>
      <c r="H30" s="142">
        <v>2.5</v>
      </c>
      <c r="I30" s="370">
        <v>2.2000000000000002</v>
      </c>
      <c r="J30" s="119" t="s">
        <v>724</v>
      </c>
    </row>
    <row r="31" spans="1:10" ht="26.85" customHeight="1" x14ac:dyDescent="0.25">
      <c r="A31" s="3" t="s">
        <v>725</v>
      </c>
      <c r="B31" s="142">
        <v>0.4</v>
      </c>
      <c r="C31" s="142">
        <v>9</v>
      </c>
      <c r="D31" s="142">
        <v>13.7</v>
      </c>
      <c r="E31" s="142">
        <v>10.8</v>
      </c>
      <c r="F31" s="142">
        <v>2.2000000000000002</v>
      </c>
      <c r="G31" s="142">
        <v>6.8</v>
      </c>
      <c r="H31" s="142">
        <v>6.4</v>
      </c>
      <c r="I31" s="370">
        <v>4.0999999999999996</v>
      </c>
      <c r="J31" s="119" t="s">
        <v>726</v>
      </c>
    </row>
    <row r="32" spans="1:10" ht="26.85" customHeight="1" x14ac:dyDescent="0.25">
      <c r="A32" s="3" t="s">
        <v>727</v>
      </c>
      <c r="B32" s="155" t="s">
        <v>677</v>
      </c>
      <c r="C32" s="155" t="s">
        <v>677</v>
      </c>
      <c r="D32" s="155" t="s">
        <v>51</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&amp;C36</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5.7109375" defaultRowHeight="15" x14ac:dyDescent="0.25"/>
  <cols>
    <col min="1" max="1" width="19" customWidth="1"/>
    <col min="2" max="9" width="8.28515625" customWidth="1"/>
    <col min="10" max="10" width="20.140625" customWidth="1"/>
  </cols>
  <sheetData>
    <row r="1" spans="1:18" ht="22.5" customHeight="1" x14ac:dyDescent="0.35">
      <c r="A1" s="482" t="s">
        <v>749</v>
      </c>
      <c r="B1" s="482"/>
      <c r="C1" s="482"/>
      <c r="D1" s="482"/>
      <c r="E1" s="482"/>
      <c r="F1" s="482"/>
      <c r="G1" s="482"/>
      <c r="H1" s="482"/>
      <c r="I1" s="482"/>
      <c r="J1" s="482"/>
    </row>
    <row r="2" spans="1:18" ht="22.5" customHeight="1" x14ac:dyDescent="0.35">
      <c r="A2" s="483" t="s">
        <v>750</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5355.7000000000007</v>
      </c>
      <c r="C6" s="217">
        <f t="shared" si="0"/>
        <v>5237.8999999999996</v>
      </c>
      <c r="D6" s="217">
        <f t="shared" si="0"/>
        <v>4335.2</v>
      </c>
      <c r="E6" s="217">
        <f t="shared" si="0"/>
        <v>3617.900000000001</v>
      </c>
      <c r="F6" s="217">
        <f t="shared" si="0"/>
        <v>2806.2999999999997</v>
      </c>
      <c r="G6" s="217">
        <f t="shared" si="0"/>
        <v>2629.7</v>
      </c>
      <c r="H6" s="217">
        <v>2427.2999999999997</v>
      </c>
      <c r="I6" s="368">
        <f>SUM(I8:I31)</f>
        <v>2246.6999999999998</v>
      </c>
      <c r="J6" s="411" t="s">
        <v>675</v>
      </c>
      <c r="K6" s="167"/>
      <c r="L6" s="167"/>
      <c r="M6" s="167"/>
      <c r="N6" s="167"/>
      <c r="O6" s="167"/>
      <c r="P6" s="167"/>
      <c r="Q6" s="167"/>
      <c r="R6" s="167"/>
    </row>
    <row r="7" spans="1:18" ht="36.75" customHeight="1" x14ac:dyDescent="0.25">
      <c r="A7" s="3" t="s">
        <v>676</v>
      </c>
      <c r="B7" s="155">
        <v>157</v>
      </c>
      <c r="C7" s="155">
        <v>68.5</v>
      </c>
      <c r="D7" s="155">
        <v>95</v>
      </c>
      <c r="E7" s="155" t="s">
        <v>677</v>
      </c>
      <c r="F7" s="155" t="s">
        <v>677</v>
      </c>
      <c r="G7" s="155" t="s">
        <v>677</v>
      </c>
      <c r="H7" s="155" t="s">
        <v>677</v>
      </c>
      <c r="I7" s="413" t="s">
        <v>677</v>
      </c>
      <c r="J7" s="412" t="s">
        <v>678</v>
      </c>
    </row>
    <row r="8" spans="1:18" ht="26.85" customHeight="1" x14ac:dyDescent="0.25">
      <c r="A8" s="3" t="s">
        <v>679</v>
      </c>
      <c r="B8" s="155">
        <v>356.6</v>
      </c>
      <c r="C8" s="155">
        <v>368.5</v>
      </c>
      <c r="D8" s="155">
        <v>305.60000000000002</v>
      </c>
      <c r="E8" s="155">
        <v>256.7</v>
      </c>
      <c r="F8" s="155">
        <v>177.6</v>
      </c>
      <c r="G8" s="155">
        <v>160</v>
      </c>
      <c r="H8" s="155">
        <v>149.9</v>
      </c>
      <c r="I8" s="370">
        <v>138.6</v>
      </c>
      <c r="J8" s="119" t="s">
        <v>680</v>
      </c>
    </row>
    <row r="9" spans="1:18" ht="26.85" customHeight="1" x14ac:dyDescent="0.25">
      <c r="A9" s="3" t="s">
        <v>681</v>
      </c>
      <c r="B9" s="155">
        <v>272.8</v>
      </c>
      <c r="C9" s="155">
        <v>274.89999999999998</v>
      </c>
      <c r="D9" s="155">
        <v>256</v>
      </c>
      <c r="E9" s="155">
        <v>227.2</v>
      </c>
      <c r="F9" s="155">
        <v>216.7</v>
      </c>
      <c r="G9" s="155">
        <v>204.1</v>
      </c>
      <c r="H9" s="155">
        <v>194.2</v>
      </c>
      <c r="I9" s="370">
        <v>184.5</v>
      </c>
      <c r="J9" s="119" t="s">
        <v>682</v>
      </c>
    </row>
    <row r="10" spans="1:18" ht="26.85" customHeight="1" x14ac:dyDescent="0.25">
      <c r="A10" s="3" t="s">
        <v>683</v>
      </c>
      <c r="B10" s="155">
        <v>215.4</v>
      </c>
      <c r="C10" s="155">
        <v>199.7</v>
      </c>
      <c r="D10" s="155">
        <v>157.69999999999999</v>
      </c>
      <c r="E10" s="155">
        <v>123</v>
      </c>
      <c r="F10" s="155">
        <v>88.3</v>
      </c>
      <c r="G10" s="155">
        <v>83.2</v>
      </c>
      <c r="H10" s="155">
        <v>72.8</v>
      </c>
      <c r="I10" s="370">
        <v>63.099999999999994</v>
      </c>
      <c r="J10" s="119" t="s">
        <v>684</v>
      </c>
    </row>
    <row r="11" spans="1:18" ht="26.85" customHeight="1" x14ac:dyDescent="0.25">
      <c r="A11" s="3" t="s">
        <v>685</v>
      </c>
      <c r="B11" s="155">
        <v>209</v>
      </c>
      <c r="C11" s="155">
        <v>133.9</v>
      </c>
      <c r="D11" s="155">
        <v>90.9</v>
      </c>
      <c r="E11" s="155">
        <v>48.7</v>
      </c>
      <c r="F11" s="155">
        <v>34.799999999999997</v>
      </c>
      <c r="G11" s="155">
        <v>31.5</v>
      </c>
      <c r="H11" s="155">
        <v>31.9</v>
      </c>
      <c r="I11" s="370">
        <v>29.299999999999997</v>
      </c>
      <c r="J11" s="119" t="s">
        <v>686</v>
      </c>
    </row>
    <row r="12" spans="1:18" ht="26.85" customHeight="1" x14ac:dyDescent="0.25">
      <c r="A12" s="3" t="s">
        <v>687</v>
      </c>
      <c r="B12" s="155">
        <v>230.8</v>
      </c>
      <c r="C12" s="155">
        <v>226.6</v>
      </c>
      <c r="D12" s="155">
        <v>158</v>
      </c>
      <c r="E12" s="155">
        <v>127.6</v>
      </c>
      <c r="F12" s="155">
        <v>83.7</v>
      </c>
      <c r="G12" s="155">
        <v>106.30000000000001</v>
      </c>
      <c r="H12" s="155">
        <v>85.4</v>
      </c>
      <c r="I12" s="370">
        <v>73.900000000000006</v>
      </c>
      <c r="J12" s="119" t="s">
        <v>688</v>
      </c>
    </row>
    <row r="13" spans="1:18" ht="26.85" customHeight="1" x14ac:dyDescent="0.25">
      <c r="A13" s="3" t="s">
        <v>689</v>
      </c>
      <c r="B13" s="155">
        <v>267.60000000000002</v>
      </c>
      <c r="C13" s="155">
        <v>223.1</v>
      </c>
      <c r="D13" s="155">
        <v>253.8</v>
      </c>
      <c r="E13" s="155">
        <v>252.2</v>
      </c>
      <c r="F13" s="155">
        <v>211.79999999999998</v>
      </c>
      <c r="G13" s="155">
        <v>223</v>
      </c>
      <c r="H13" s="155">
        <v>227.1</v>
      </c>
      <c r="I13" s="370">
        <v>226.5</v>
      </c>
      <c r="J13" s="119" t="s">
        <v>690</v>
      </c>
    </row>
    <row r="14" spans="1:18" ht="26.85" customHeight="1" x14ac:dyDescent="0.25">
      <c r="A14" s="3" t="s">
        <v>691</v>
      </c>
      <c r="B14" s="155">
        <v>143.1</v>
      </c>
      <c r="C14" s="155">
        <v>116.9</v>
      </c>
      <c r="D14" s="155">
        <v>113</v>
      </c>
      <c r="E14" s="155">
        <v>103.4</v>
      </c>
      <c r="F14" s="155">
        <v>81.199999999999989</v>
      </c>
      <c r="G14" s="155">
        <v>72.399999999999991</v>
      </c>
      <c r="H14" s="155">
        <v>59.8</v>
      </c>
      <c r="I14" s="370">
        <v>56.199999999999996</v>
      </c>
      <c r="J14" s="119" t="s">
        <v>692</v>
      </c>
    </row>
    <row r="15" spans="1:18" ht="26.85" customHeight="1" x14ac:dyDescent="0.25">
      <c r="A15" s="3" t="s">
        <v>693</v>
      </c>
      <c r="B15" s="155">
        <v>171.2</v>
      </c>
      <c r="C15" s="155">
        <v>184.5</v>
      </c>
      <c r="D15" s="155">
        <v>118.7</v>
      </c>
      <c r="E15" s="155">
        <v>112.5</v>
      </c>
      <c r="F15" s="155">
        <v>97.899999999999991</v>
      </c>
      <c r="G15" s="155">
        <v>96</v>
      </c>
      <c r="H15" s="155">
        <v>92.399999999999991</v>
      </c>
      <c r="I15" s="370">
        <v>89</v>
      </c>
      <c r="J15" s="119" t="s">
        <v>694</v>
      </c>
    </row>
    <row r="16" spans="1:18" ht="26.85" customHeight="1" x14ac:dyDescent="0.25">
      <c r="A16" s="3" t="s">
        <v>695</v>
      </c>
      <c r="B16" s="155">
        <v>251.4</v>
      </c>
      <c r="C16" s="155">
        <v>220.5</v>
      </c>
      <c r="D16" s="155">
        <v>168</v>
      </c>
      <c r="E16" s="155">
        <v>139.69999999999999</v>
      </c>
      <c r="F16" s="155">
        <v>95.800000000000011</v>
      </c>
      <c r="G16" s="155">
        <v>86.2</v>
      </c>
      <c r="H16" s="155">
        <v>79</v>
      </c>
      <c r="I16" s="370">
        <v>76.8</v>
      </c>
      <c r="J16" s="119" t="s">
        <v>696</v>
      </c>
    </row>
    <row r="17" spans="1:10" ht="26.85" customHeight="1" x14ac:dyDescent="0.25">
      <c r="A17" s="3" t="s">
        <v>697</v>
      </c>
      <c r="B17" s="155">
        <v>163.19999999999999</v>
      </c>
      <c r="C17" s="155">
        <v>215.4</v>
      </c>
      <c r="D17" s="155">
        <v>168.2</v>
      </c>
      <c r="E17" s="155">
        <v>128.30000000000001</v>
      </c>
      <c r="F17" s="155">
        <v>96.3</v>
      </c>
      <c r="G17" s="155">
        <v>86.699999999999989</v>
      </c>
      <c r="H17" s="155">
        <v>76.3</v>
      </c>
      <c r="I17" s="370">
        <v>66.8</v>
      </c>
      <c r="J17" s="119" t="s">
        <v>698</v>
      </c>
    </row>
    <row r="18" spans="1:10" ht="26.85" customHeight="1" x14ac:dyDescent="0.25">
      <c r="A18" s="3" t="s">
        <v>699</v>
      </c>
      <c r="B18" s="155">
        <v>122.6</v>
      </c>
      <c r="C18" s="155">
        <v>77.400000000000006</v>
      </c>
      <c r="D18" s="155">
        <v>78</v>
      </c>
      <c r="E18" s="155">
        <v>31.7</v>
      </c>
      <c r="F18" s="155">
        <v>21.8</v>
      </c>
      <c r="G18" s="155">
        <v>20.599999999999998</v>
      </c>
      <c r="H18" s="155">
        <v>19.5</v>
      </c>
      <c r="I18" s="370">
        <v>18.8</v>
      </c>
      <c r="J18" s="119" t="s">
        <v>700</v>
      </c>
    </row>
    <row r="19" spans="1:10" ht="26.85" customHeight="1" x14ac:dyDescent="0.25">
      <c r="A19" s="3" t="s">
        <v>701</v>
      </c>
      <c r="B19" s="155">
        <v>214.5</v>
      </c>
      <c r="C19" s="155">
        <v>241</v>
      </c>
      <c r="D19" s="155">
        <v>186.8</v>
      </c>
      <c r="E19" s="155">
        <v>166.6</v>
      </c>
      <c r="F19" s="155">
        <v>162</v>
      </c>
      <c r="G19" s="155">
        <v>154.1</v>
      </c>
      <c r="H19" s="155">
        <v>139.29999999999998</v>
      </c>
      <c r="I19" s="370">
        <v>130.80000000000001</v>
      </c>
      <c r="J19" s="119" t="s">
        <v>702</v>
      </c>
    </row>
    <row r="20" spans="1:10" ht="26.85" customHeight="1" x14ac:dyDescent="0.25">
      <c r="A20" s="3" t="s">
        <v>703</v>
      </c>
      <c r="B20" s="155">
        <v>127.4</v>
      </c>
      <c r="C20" s="155">
        <v>74.599999999999994</v>
      </c>
      <c r="D20" s="155">
        <v>98.2</v>
      </c>
      <c r="E20" s="155">
        <v>77.7</v>
      </c>
      <c r="F20" s="155">
        <v>54.699999999999996</v>
      </c>
      <c r="G20" s="155">
        <v>41.9</v>
      </c>
      <c r="H20" s="155">
        <v>42.2</v>
      </c>
      <c r="I20" s="370">
        <v>37.6</v>
      </c>
      <c r="J20" s="119" t="s">
        <v>704</v>
      </c>
    </row>
    <row r="21" spans="1:10" ht="26.85" customHeight="1" x14ac:dyDescent="0.25">
      <c r="A21" s="3" t="s">
        <v>705</v>
      </c>
      <c r="B21" s="155">
        <v>180.5</v>
      </c>
      <c r="C21" s="155">
        <v>270.2</v>
      </c>
      <c r="D21" s="155">
        <v>260.7</v>
      </c>
      <c r="E21" s="155">
        <v>250.9</v>
      </c>
      <c r="F21" s="155">
        <v>149.20000000000002</v>
      </c>
      <c r="G21" s="155">
        <v>108.89999999999999</v>
      </c>
      <c r="H21" s="155">
        <v>79.8</v>
      </c>
      <c r="I21" s="370">
        <v>61.7</v>
      </c>
      <c r="J21" s="119" t="s">
        <v>706</v>
      </c>
    </row>
    <row r="22" spans="1:10" ht="26.85" customHeight="1" x14ac:dyDescent="0.25">
      <c r="A22" s="3" t="s">
        <v>707</v>
      </c>
      <c r="B22" s="155">
        <v>251.1</v>
      </c>
      <c r="C22" s="155">
        <v>239.5</v>
      </c>
      <c r="D22" s="155">
        <v>177.8</v>
      </c>
      <c r="E22" s="155">
        <v>124.8</v>
      </c>
      <c r="F22" s="155">
        <v>97.8</v>
      </c>
      <c r="G22" s="155">
        <v>92.899999999999991</v>
      </c>
      <c r="H22" s="155">
        <v>86.899999999999991</v>
      </c>
      <c r="I22" s="370">
        <v>74</v>
      </c>
      <c r="J22" s="119" t="s">
        <v>708</v>
      </c>
    </row>
    <row r="23" spans="1:10" ht="26.85" customHeight="1" x14ac:dyDescent="0.25">
      <c r="A23" s="3" t="s">
        <v>709</v>
      </c>
      <c r="B23" s="155">
        <v>305.10000000000002</v>
      </c>
      <c r="C23" s="155">
        <v>293</v>
      </c>
      <c r="D23" s="155">
        <v>286.10000000000002</v>
      </c>
      <c r="E23" s="155">
        <v>269.3</v>
      </c>
      <c r="F23" s="155">
        <v>204.1</v>
      </c>
      <c r="G23" s="155">
        <v>209.6</v>
      </c>
      <c r="H23" s="155">
        <v>205.6</v>
      </c>
      <c r="I23" s="370">
        <v>202.89999999999998</v>
      </c>
      <c r="J23" s="119" t="s">
        <v>710</v>
      </c>
    </row>
    <row r="24" spans="1:10" ht="26.85" customHeight="1" x14ac:dyDescent="0.25">
      <c r="A24" s="3" t="s">
        <v>711</v>
      </c>
      <c r="B24" s="155">
        <v>232.8</v>
      </c>
      <c r="C24" s="155">
        <v>232.1</v>
      </c>
      <c r="D24" s="155">
        <v>122.9</v>
      </c>
      <c r="E24" s="155">
        <v>94.9</v>
      </c>
      <c r="F24" s="155">
        <v>63.900000000000006</v>
      </c>
      <c r="G24" s="155">
        <v>63.6</v>
      </c>
      <c r="H24" s="155">
        <v>59.099999999999994</v>
      </c>
      <c r="I24" s="370">
        <v>48.6</v>
      </c>
      <c r="J24" s="119" t="s">
        <v>712</v>
      </c>
    </row>
    <row r="25" spans="1:10" ht="26.85" customHeight="1" x14ac:dyDescent="0.25">
      <c r="A25" s="3" t="s">
        <v>713</v>
      </c>
      <c r="B25" s="155">
        <v>230.9</v>
      </c>
      <c r="C25" s="155">
        <v>238.2</v>
      </c>
      <c r="D25" s="155">
        <v>260.39999999999998</v>
      </c>
      <c r="E25" s="155">
        <v>244.8</v>
      </c>
      <c r="F25" s="155">
        <v>201</v>
      </c>
      <c r="G25" s="155">
        <v>175.6</v>
      </c>
      <c r="H25" s="155">
        <v>171</v>
      </c>
      <c r="I25" s="370">
        <v>161</v>
      </c>
      <c r="J25" s="119" t="s">
        <v>714</v>
      </c>
    </row>
    <row r="26" spans="1:10" ht="26.85" customHeight="1" x14ac:dyDescent="0.25">
      <c r="A26" s="3" t="s">
        <v>715</v>
      </c>
      <c r="B26" s="155">
        <v>190.8</v>
      </c>
      <c r="C26" s="155">
        <v>202.3</v>
      </c>
      <c r="D26" s="155">
        <v>136.5</v>
      </c>
      <c r="E26" s="155">
        <v>115.3</v>
      </c>
      <c r="F26" s="155">
        <v>101.7</v>
      </c>
      <c r="G26" s="155">
        <v>95.7</v>
      </c>
      <c r="H26" s="155">
        <v>78.7</v>
      </c>
      <c r="I26" s="370">
        <v>60.6</v>
      </c>
      <c r="J26" s="119" t="s">
        <v>716</v>
      </c>
    </row>
    <row r="27" spans="1:10" ht="26.85" customHeight="1" x14ac:dyDescent="0.25">
      <c r="A27" s="3" t="s">
        <v>717</v>
      </c>
      <c r="B27" s="155">
        <v>159.69999999999999</v>
      </c>
      <c r="C27" s="155">
        <v>146.4</v>
      </c>
      <c r="D27" s="155">
        <v>110</v>
      </c>
      <c r="E27" s="155">
        <v>96.7</v>
      </c>
      <c r="F27" s="155">
        <v>65.099999999999994</v>
      </c>
      <c r="G27" s="155">
        <v>48.599999999999994</v>
      </c>
      <c r="H27" s="155">
        <v>30.6</v>
      </c>
      <c r="I27" s="370">
        <v>22.6</v>
      </c>
      <c r="J27" s="119" t="s">
        <v>718</v>
      </c>
    </row>
    <row r="28" spans="1:10" ht="26.85" customHeight="1" x14ac:dyDescent="0.25">
      <c r="A28" s="3" t="s">
        <v>719</v>
      </c>
      <c r="B28" s="155">
        <v>268.60000000000002</v>
      </c>
      <c r="C28" s="155">
        <v>353.1</v>
      </c>
      <c r="D28" s="155">
        <v>236.1</v>
      </c>
      <c r="E28" s="155">
        <v>203.8</v>
      </c>
      <c r="F28" s="155">
        <v>179.60000000000002</v>
      </c>
      <c r="G28" s="155">
        <v>162.70000000000002</v>
      </c>
      <c r="H28" s="155">
        <v>152.4</v>
      </c>
      <c r="I28" s="370">
        <v>143.4</v>
      </c>
      <c r="J28" s="119" t="s">
        <v>720</v>
      </c>
    </row>
    <row r="29" spans="1:10" ht="26.85" customHeight="1" x14ac:dyDescent="0.25">
      <c r="A29" s="3" t="s">
        <v>721</v>
      </c>
      <c r="B29" s="155">
        <v>260.3</v>
      </c>
      <c r="C29" s="155">
        <v>320.60000000000002</v>
      </c>
      <c r="D29" s="155">
        <v>242.6</v>
      </c>
      <c r="E29" s="155">
        <v>209.7</v>
      </c>
      <c r="F29" s="155">
        <v>145.30000000000001</v>
      </c>
      <c r="G29" s="155">
        <v>137</v>
      </c>
      <c r="H29" s="155">
        <v>130.80000000000001</v>
      </c>
      <c r="I29" s="370">
        <v>126.7</v>
      </c>
      <c r="J29" s="119" t="s">
        <v>722</v>
      </c>
    </row>
    <row r="30" spans="1:10" ht="26.85" customHeight="1" x14ac:dyDescent="0.25">
      <c r="A30" s="3" t="s">
        <v>723</v>
      </c>
      <c r="B30" s="155">
        <v>146.5</v>
      </c>
      <c r="C30" s="155">
        <v>118</v>
      </c>
      <c r="D30" s="155">
        <v>119.4</v>
      </c>
      <c r="E30" s="155">
        <v>102.1</v>
      </c>
      <c r="F30" s="155">
        <v>92.100000000000009</v>
      </c>
      <c r="G30" s="155">
        <v>89.8</v>
      </c>
      <c r="H30" s="155">
        <v>87.2</v>
      </c>
      <c r="I30" s="370">
        <v>84</v>
      </c>
      <c r="J30" s="119" t="s">
        <v>724</v>
      </c>
    </row>
    <row r="31" spans="1:10" ht="26.85" customHeight="1" x14ac:dyDescent="0.25">
      <c r="A31" s="3" t="s">
        <v>725</v>
      </c>
      <c r="B31" s="155">
        <v>226.8</v>
      </c>
      <c r="C31" s="155">
        <v>199</v>
      </c>
      <c r="D31" s="155">
        <v>134</v>
      </c>
      <c r="E31" s="155">
        <v>110.3</v>
      </c>
      <c r="F31" s="155">
        <v>83.9</v>
      </c>
      <c r="G31" s="155">
        <v>79.3</v>
      </c>
      <c r="H31" s="155">
        <v>75.399999999999991</v>
      </c>
      <c r="I31" s="370">
        <v>69.3</v>
      </c>
      <c r="J31" s="119" t="s">
        <v>726</v>
      </c>
    </row>
    <row r="32" spans="1:10" ht="26.85" customHeight="1" x14ac:dyDescent="0.25">
      <c r="A32" s="3" t="s">
        <v>727</v>
      </c>
      <c r="B32" s="155" t="s">
        <v>677</v>
      </c>
      <c r="C32" s="155" t="s">
        <v>677</v>
      </c>
      <c r="D32" s="155">
        <v>0.8</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6.42578125" defaultRowHeight="15" x14ac:dyDescent="0.25"/>
  <cols>
    <col min="1" max="1" width="19" customWidth="1"/>
    <col min="2" max="9" width="8.28515625" customWidth="1"/>
    <col min="10" max="10" width="19.85546875" customWidth="1"/>
  </cols>
  <sheetData>
    <row r="1" spans="1:18" ht="22.5" customHeight="1" x14ac:dyDescent="0.35">
      <c r="A1" s="482" t="s">
        <v>751</v>
      </c>
      <c r="B1" s="482"/>
      <c r="C1" s="482"/>
      <c r="D1" s="482"/>
      <c r="E1" s="482"/>
      <c r="F1" s="482"/>
      <c r="G1" s="482"/>
      <c r="H1" s="482"/>
      <c r="I1" s="482"/>
      <c r="J1" s="482"/>
    </row>
    <row r="2" spans="1:18" ht="22.5" customHeight="1" x14ac:dyDescent="0.35">
      <c r="A2" s="483" t="s">
        <v>752</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8418.7000000000007</v>
      </c>
      <c r="C6" s="217">
        <f t="shared" si="0"/>
        <v>1875</v>
      </c>
      <c r="D6" s="217">
        <f t="shared" si="0"/>
        <v>1731.7</v>
      </c>
      <c r="E6" s="217">
        <f t="shared" si="0"/>
        <v>1371.1000000000001</v>
      </c>
      <c r="F6" s="217">
        <f t="shared" si="0"/>
        <v>1309.3</v>
      </c>
      <c r="G6" s="217">
        <f t="shared" si="0"/>
        <v>1268.6000000000001</v>
      </c>
      <c r="H6" s="217">
        <v>1204.4999999999998</v>
      </c>
      <c r="I6" s="368">
        <f>SUM(I8:I31)</f>
        <v>1140.3999999999999</v>
      </c>
      <c r="J6" s="411" t="s">
        <v>675</v>
      </c>
      <c r="K6" s="167"/>
      <c r="L6" s="167"/>
      <c r="M6" s="167"/>
      <c r="N6" s="167"/>
      <c r="O6" s="167"/>
      <c r="P6" s="167"/>
      <c r="Q6" s="167"/>
      <c r="R6" s="167"/>
    </row>
    <row r="7" spans="1:18" ht="36.75" customHeight="1" x14ac:dyDescent="0.25">
      <c r="A7" s="3" t="s">
        <v>676</v>
      </c>
      <c r="B7" s="142">
        <v>1039.2</v>
      </c>
      <c r="C7" s="142">
        <v>181.6</v>
      </c>
      <c r="D7" s="142">
        <v>311.3</v>
      </c>
      <c r="E7" s="155" t="s">
        <v>677</v>
      </c>
      <c r="F7" s="155" t="s">
        <v>677</v>
      </c>
      <c r="G7" s="155" t="s">
        <v>677</v>
      </c>
      <c r="H7" s="155" t="s">
        <v>677</v>
      </c>
      <c r="I7" s="413" t="s">
        <v>677</v>
      </c>
      <c r="J7" s="412" t="s">
        <v>678</v>
      </c>
      <c r="K7" s="167"/>
      <c r="L7" s="167"/>
      <c r="M7" s="167"/>
      <c r="N7" s="167"/>
      <c r="O7" s="167"/>
      <c r="P7" s="167"/>
      <c r="Q7" s="167"/>
      <c r="R7" s="167"/>
    </row>
    <row r="8" spans="1:18" ht="26.85" customHeight="1" x14ac:dyDescent="0.25">
      <c r="A8" s="3" t="s">
        <v>679</v>
      </c>
      <c r="B8" s="142">
        <v>355.6</v>
      </c>
      <c r="C8" s="142">
        <v>60.3</v>
      </c>
      <c r="D8" s="142">
        <v>37.700000000000003</v>
      </c>
      <c r="E8" s="142">
        <v>34.799999999999997</v>
      </c>
      <c r="F8" s="142">
        <v>34.700000000000003</v>
      </c>
      <c r="G8" s="142">
        <v>33</v>
      </c>
      <c r="H8" s="142">
        <v>30.7</v>
      </c>
      <c r="I8" s="370">
        <v>27.700000000000003</v>
      </c>
      <c r="J8" s="119" t="s">
        <v>680</v>
      </c>
      <c r="K8" s="167"/>
      <c r="L8" s="167"/>
      <c r="M8" s="167"/>
      <c r="N8" s="167"/>
      <c r="O8" s="167"/>
      <c r="P8" s="167"/>
      <c r="Q8" s="167"/>
      <c r="R8" s="167"/>
    </row>
    <row r="9" spans="1:18" ht="26.85" customHeight="1" x14ac:dyDescent="0.25">
      <c r="A9" s="3" t="s">
        <v>681</v>
      </c>
      <c r="B9" s="142">
        <v>130.80000000000001</v>
      </c>
      <c r="C9" s="142">
        <v>20</v>
      </c>
      <c r="D9" s="142">
        <v>14.6</v>
      </c>
      <c r="E9" s="142">
        <v>16.7</v>
      </c>
      <c r="F9" s="142">
        <v>17</v>
      </c>
      <c r="G9" s="142">
        <v>16.3</v>
      </c>
      <c r="H9" s="142">
        <v>16.5</v>
      </c>
      <c r="I9" s="370">
        <v>16.600000000000001</v>
      </c>
      <c r="J9" s="119" t="s">
        <v>682</v>
      </c>
      <c r="K9" s="167"/>
      <c r="L9" s="167"/>
      <c r="M9" s="167"/>
      <c r="N9" s="167"/>
      <c r="O9" s="167"/>
      <c r="P9" s="167"/>
      <c r="Q9" s="167"/>
      <c r="R9" s="167"/>
    </row>
    <row r="10" spans="1:18" ht="26.85" customHeight="1" x14ac:dyDescent="0.25">
      <c r="A10" s="3" t="s">
        <v>683</v>
      </c>
      <c r="B10" s="142">
        <v>466.3</v>
      </c>
      <c r="C10" s="142">
        <v>51.2</v>
      </c>
      <c r="D10" s="142">
        <v>58.8</v>
      </c>
      <c r="E10" s="142">
        <v>56.1</v>
      </c>
      <c r="F10" s="142">
        <v>58.3</v>
      </c>
      <c r="G10" s="142">
        <v>57.6</v>
      </c>
      <c r="H10" s="142">
        <v>55.400000000000006</v>
      </c>
      <c r="I10" s="370">
        <v>52.899999999999991</v>
      </c>
      <c r="J10" s="119" t="s">
        <v>684</v>
      </c>
      <c r="K10" s="167"/>
      <c r="L10" s="167"/>
      <c r="M10" s="167"/>
      <c r="N10" s="167"/>
      <c r="O10" s="167"/>
      <c r="P10" s="167"/>
      <c r="Q10" s="167"/>
      <c r="R10" s="167"/>
    </row>
    <row r="11" spans="1:18" ht="26.85" customHeight="1" x14ac:dyDescent="0.25">
      <c r="A11" s="3" t="s">
        <v>685</v>
      </c>
      <c r="B11" s="142">
        <v>282.5</v>
      </c>
      <c r="C11" s="142">
        <v>106.6</v>
      </c>
      <c r="D11" s="142">
        <v>87</v>
      </c>
      <c r="E11" s="142">
        <v>57.6</v>
      </c>
      <c r="F11" s="142">
        <v>41.4</v>
      </c>
      <c r="G11" s="142">
        <v>40.399999999999991</v>
      </c>
      <c r="H11" s="142">
        <v>35.5</v>
      </c>
      <c r="I11" s="370">
        <v>35.5</v>
      </c>
      <c r="J11" s="119" t="s">
        <v>686</v>
      </c>
      <c r="K11" s="167"/>
      <c r="L11" s="167"/>
      <c r="M11" s="167"/>
      <c r="N11" s="167"/>
      <c r="O11" s="167"/>
      <c r="P11" s="167"/>
      <c r="Q11" s="167"/>
      <c r="R11" s="167"/>
    </row>
    <row r="12" spans="1:18" ht="26.85" customHeight="1" x14ac:dyDescent="0.25">
      <c r="A12" s="3" t="s">
        <v>687</v>
      </c>
      <c r="B12" s="142">
        <v>159.1</v>
      </c>
      <c r="C12" s="142">
        <v>27.9</v>
      </c>
      <c r="D12" s="142">
        <v>24.6</v>
      </c>
      <c r="E12" s="142">
        <v>25.2</v>
      </c>
      <c r="F12" s="142">
        <v>23.9</v>
      </c>
      <c r="G12" s="142">
        <v>27.5</v>
      </c>
      <c r="H12" s="142">
        <v>22.700000000000003</v>
      </c>
      <c r="I12" s="370">
        <v>21.4</v>
      </c>
      <c r="J12" s="119" t="s">
        <v>688</v>
      </c>
      <c r="K12" s="167"/>
      <c r="L12" s="167"/>
      <c r="M12" s="167"/>
      <c r="N12" s="167"/>
      <c r="O12" s="167"/>
      <c r="P12" s="167"/>
      <c r="Q12" s="167"/>
      <c r="R12" s="167"/>
    </row>
    <row r="13" spans="1:18" ht="26.85" customHeight="1" x14ac:dyDescent="0.25">
      <c r="A13" s="3" t="s">
        <v>689</v>
      </c>
      <c r="B13" s="142">
        <v>269.39999999999998</v>
      </c>
      <c r="C13" s="142">
        <v>108.9</v>
      </c>
      <c r="D13" s="142">
        <v>135</v>
      </c>
      <c r="E13" s="142">
        <v>150.1</v>
      </c>
      <c r="F13" s="142">
        <v>141.1</v>
      </c>
      <c r="G13" s="142">
        <v>153.70000000000002</v>
      </c>
      <c r="H13" s="142">
        <v>151.4</v>
      </c>
      <c r="I13" s="370">
        <v>148.1</v>
      </c>
      <c r="J13" s="119" t="s">
        <v>690</v>
      </c>
      <c r="K13" s="167"/>
      <c r="L13" s="167"/>
      <c r="M13" s="167"/>
      <c r="N13" s="167"/>
      <c r="O13" s="167"/>
      <c r="P13" s="167"/>
      <c r="Q13" s="167"/>
      <c r="R13" s="167"/>
    </row>
    <row r="14" spans="1:18" ht="26.85" customHeight="1" x14ac:dyDescent="0.25">
      <c r="A14" s="3" t="s">
        <v>691</v>
      </c>
      <c r="B14" s="142">
        <v>743.5</v>
      </c>
      <c r="C14" s="142">
        <v>60.2</v>
      </c>
      <c r="D14" s="142">
        <v>46.3</v>
      </c>
      <c r="E14" s="142">
        <v>57.7</v>
      </c>
      <c r="F14" s="142">
        <v>60.699999999999996</v>
      </c>
      <c r="G14" s="142">
        <v>63.6</v>
      </c>
      <c r="H14" s="142">
        <v>67.5</v>
      </c>
      <c r="I14" s="370">
        <v>57.999999999999993</v>
      </c>
      <c r="J14" s="119" t="s">
        <v>692</v>
      </c>
      <c r="K14" s="167"/>
      <c r="L14" s="167"/>
      <c r="M14" s="167"/>
      <c r="N14" s="167"/>
      <c r="O14" s="167"/>
      <c r="P14" s="167"/>
      <c r="Q14" s="167"/>
      <c r="R14" s="167"/>
    </row>
    <row r="15" spans="1:18" ht="26.85" customHeight="1" x14ac:dyDescent="0.25">
      <c r="A15" s="3" t="s">
        <v>693</v>
      </c>
      <c r="B15" s="142">
        <v>69.099999999999994</v>
      </c>
      <c r="C15" s="142">
        <v>46.1</v>
      </c>
      <c r="D15" s="142">
        <v>24.6</v>
      </c>
      <c r="E15" s="142">
        <v>29.6</v>
      </c>
      <c r="F15" s="142">
        <v>28.9</v>
      </c>
      <c r="G15" s="142">
        <v>28.1</v>
      </c>
      <c r="H15" s="142">
        <v>27.6</v>
      </c>
      <c r="I15" s="370">
        <v>26.800000000000004</v>
      </c>
      <c r="J15" s="119" t="s">
        <v>694</v>
      </c>
      <c r="K15" s="167"/>
      <c r="L15" s="167"/>
      <c r="M15" s="167"/>
      <c r="N15" s="167"/>
      <c r="O15" s="167"/>
      <c r="P15" s="167"/>
      <c r="Q15" s="167"/>
      <c r="R15" s="167"/>
    </row>
    <row r="16" spans="1:18" ht="26.85" customHeight="1" x14ac:dyDescent="0.25">
      <c r="A16" s="3" t="s">
        <v>695</v>
      </c>
      <c r="B16" s="142">
        <v>79.7</v>
      </c>
      <c r="C16" s="142">
        <v>40.700000000000003</v>
      </c>
      <c r="D16" s="142">
        <v>29</v>
      </c>
      <c r="E16" s="142">
        <v>28.1</v>
      </c>
      <c r="F16" s="142">
        <v>30.5</v>
      </c>
      <c r="G16" s="142">
        <v>31.200000000000003</v>
      </c>
      <c r="H16" s="142">
        <v>31.5</v>
      </c>
      <c r="I16" s="370">
        <v>29.3</v>
      </c>
      <c r="J16" s="119" t="s">
        <v>696</v>
      </c>
      <c r="K16" s="167"/>
      <c r="L16" s="167"/>
      <c r="M16" s="167"/>
      <c r="N16" s="167"/>
      <c r="O16" s="167"/>
      <c r="P16" s="167"/>
      <c r="Q16" s="167"/>
      <c r="R16" s="167"/>
    </row>
    <row r="17" spans="1:18" ht="26.85" customHeight="1" x14ac:dyDescent="0.25">
      <c r="A17" s="3" t="s">
        <v>697</v>
      </c>
      <c r="B17" s="142">
        <v>350.9</v>
      </c>
      <c r="C17" s="142">
        <v>54.2</v>
      </c>
      <c r="D17" s="142">
        <v>41.9</v>
      </c>
      <c r="E17" s="142">
        <v>42.6</v>
      </c>
      <c r="F17" s="142">
        <v>38.700000000000003</v>
      </c>
      <c r="G17" s="142">
        <v>36.6</v>
      </c>
      <c r="H17" s="142">
        <v>34</v>
      </c>
      <c r="I17" s="370">
        <v>30.999999999999996</v>
      </c>
      <c r="J17" s="119" t="s">
        <v>698</v>
      </c>
      <c r="K17" s="167"/>
      <c r="L17" s="167"/>
      <c r="M17" s="167"/>
      <c r="N17" s="167"/>
      <c r="O17" s="167"/>
      <c r="P17" s="167"/>
      <c r="Q17" s="167"/>
      <c r="R17" s="167"/>
    </row>
    <row r="18" spans="1:18" ht="26.85" customHeight="1" x14ac:dyDescent="0.25">
      <c r="A18" s="3" t="s">
        <v>699</v>
      </c>
      <c r="B18" s="142">
        <v>237.4</v>
      </c>
      <c r="C18" s="142">
        <v>83.5</v>
      </c>
      <c r="D18" s="142">
        <v>60.9</v>
      </c>
      <c r="E18" s="142">
        <v>29.3</v>
      </c>
      <c r="F18" s="142">
        <v>25.9</v>
      </c>
      <c r="G18" s="142">
        <v>24.299999999999997</v>
      </c>
      <c r="H18" s="142">
        <v>22.7</v>
      </c>
      <c r="I18" s="370">
        <v>22.200000000000003</v>
      </c>
      <c r="J18" s="119" t="s">
        <v>700</v>
      </c>
      <c r="K18" s="167"/>
      <c r="L18" s="167"/>
      <c r="M18" s="167"/>
      <c r="N18" s="167"/>
      <c r="O18" s="167"/>
      <c r="P18" s="167"/>
      <c r="Q18" s="167"/>
      <c r="R18" s="167"/>
    </row>
    <row r="19" spans="1:18" ht="26.85" customHeight="1" x14ac:dyDescent="0.25">
      <c r="A19" s="3" t="s">
        <v>701</v>
      </c>
      <c r="B19" s="142">
        <v>64</v>
      </c>
      <c r="C19" s="142">
        <v>33.5</v>
      </c>
      <c r="D19" s="142">
        <v>22.6</v>
      </c>
      <c r="E19" s="142">
        <v>31.3</v>
      </c>
      <c r="F19" s="142">
        <v>32.4</v>
      </c>
      <c r="G19" s="142">
        <v>31.6</v>
      </c>
      <c r="H19" s="142">
        <v>31.5</v>
      </c>
      <c r="I19" s="370">
        <v>31.8</v>
      </c>
      <c r="J19" s="119" t="s">
        <v>702</v>
      </c>
      <c r="K19" s="167"/>
      <c r="L19" s="167"/>
      <c r="M19" s="167"/>
      <c r="N19" s="167"/>
      <c r="O19" s="167"/>
      <c r="P19" s="167"/>
      <c r="Q19" s="167"/>
      <c r="R19" s="167"/>
    </row>
    <row r="20" spans="1:18" ht="26.85" customHeight="1" x14ac:dyDescent="0.25">
      <c r="A20" s="3" t="s">
        <v>703</v>
      </c>
      <c r="B20" s="142">
        <v>405.2</v>
      </c>
      <c r="C20" s="142">
        <v>42.5</v>
      </c>
      <c r="D20" s="142">
        <v>48.7</v>
      </c>
      <c r="E20" s="142">
        <v>52.9</v>
      </c>
      <c r="F20" s="142">
        <v>66.3</v>
      </c>
      <c r="G20" s="142">
        <v>49.5</v>
      </c>
      <c r="H20" s="142">
        <v>46.500000000000007</v>
      </c>
      <c r="I20" s="370">
        <v>43.9</v>
      </c>
      <c r="J20" s="119" t="s">
        <v>704</v>
      </c>
      <c r="K20" s="167"/>
      <c r="L20" s="167"/>
      <c r="M20" s="167"/>
      <c r="N20" s="167"/>
      <c r="O20" s="167"/>
      <c r="P20" s="167"/>
      <c r="Q20" s="167"/>
      <c r="R20" s="167"/>
    </row>
    <row r="21" spans="1:18" ht="26.85" customHeight="1" x14ac:dyDescent="0.25">
      <c r="A21" s="3" t="s">
        <v>705</v>
      </c>
      <c r="B21" s="142">
        <v>811.3</v>
      </c>
      <c r="C21" s="142">
        <v>420.3</v>
      </c>
      <c r="D21" s="142">
        <v>398.3</v>
      </c>
      <c r="E21" s="142">
        <v>381.3</v>
      </c>
      <c r="F21" s="142">
        <v>344.20000000000005</v>
      </c>
      <c r="G21" s="142">
        <v>319.10000000000002</v>
      </c>
      <c r="H21" s="142">
        <v>293.2</v>
      </c>
      <c r="I21" s="370">
        <v>269.2</v>
      </c>
      <c r="J21" s="119" t="s">
        <v>706</v>
      </c>
      <c r="K21" s="167"/>
      <c r="L21" s="167"/>
      <c r="M21" s="167"/>
      <c r="N21" s="167"/>
      <c r="O21" s="167"/>
      <c r="P21" s="167"/>
      <c r="Q21" s="167"/>
      <c r="R21" s="167"/>
    </row>
    <row r="22" spans="1:18" ht="26.85" customHeight="1" x14ac:dyDescent="0.25">
      <c r="A22" s="3" t="s">
        <v>707</v>
      </c>
      <c r="B22" s="142">
        <v>389.7</v>
      </c>
      <c r="C22" s="142">
        <v>64</v>
      </c>
      <c r="D22" s="142">
        <v>43</v>
      </c>
      <c r="E22" s="142">
        <v>44.9</v>
      </c>
      <c r="F22" s="142">
        <v>47.9</v>
      </c>
      <c r="G22" s="142">
        <v>47.600000000000009</v>
      </c>
      <c r="H22" s="142">
        <v>46.9</v>
      </c>
      <c r="I22" s="370">
        <v>44.800000000000004</v>
      </c>
      <c r="J22" s="119" t="s">
        <v>708</v>
      </c>
      <c r="K22" s="167"/>
      <c r="L22" s="167"/>
      <c r="M22" s="167"/>
      <c r="N22" s="167"/>
      <c r="O22" s="167"/>
      <c r="P22" s="167"/>
      <c r="Q22" s="167"/>
      <c r="R22" s="167"/>
    </row>
    <row r="23" spans="1:18" ht="26.85" customHeight="1" x14ac:dyDescent="0.25">
      <c r="A23" s="3" t="s">
        <v>709</v>
      </c>
      <c r="B23" s="142">
        <v>91</v>
      </c>
      <c r="C23" s="142">
        <v>18.600000000000001</v>
      </c>
      <c r="D23" s="142">
        <v>14.9</v>
      </c>
      <c r="E23" s="142">
        <v>17.3</v>
      </c>
      <c r="F23" s="142">
        <v>17.400000000000002</v>
      </c>
      <c r="G23" s="142">
        <v>15.400000000000002</v>
      </c>
      <c r="H23" s="142">
        <v>15.4</v>
      </c>
      <c r="I23" s="370">
        <v>15.8</v>
      </c>
      <c r="J23" s="119" t="s">
        <v>710</v>
      </c>
      <c r="K23" s="167"/>
      <c r="L23" s="167"/>
      <c r="M23" s="167"/>
      <c r="N23" s="167"/>
      <c r="O23" s="167"/>
      <c r="P23" s="167"/>
      <c r="Q23" s="167"/>
      <c r="R23" s="167"/>
    </row>
    <row r="24" spans="1:18" ht="26.85" customHeight="1" x14ac:dyDescent="0.25">
      <c r="A24" s="3" t="s">
        <v>711</v>
      </c>
      <c r="B24" s="142">
        <v>264.39999999999998</v>
      </c>
      <c r="C24" s="142">
        <v>60.1</v>
      </c>
      <c r="D24" s="142">
        <v>38.1</v>
      </c>
      <c r="E24" s="142">
        <v>36.1</v>
      </c>
      <c r="F24" s="142">
        <v>39.800000000000004</v>
      </c>
      <c r="G24" s="142">
        <v>38.4</v>
      </c>
      <c r="H24" s="142">
        <v>38</v>
      </c>
      <c r="I24" s="370">
        <v>35.299999999999997</v>
      </c>
      <c r="J24" s="119" t="s">
        <v>712</v>
      </c>
      <c r="K24" s="167"/>
      <c r="L24" s="167"/>
      <c r="M24" s="167"/>
      <c r="N24" s="167"/>
      <c r="O24" s="167"/>
      <c r="P24" s="167"/>
      <c r="Q24" s="167"/>
      <c r="R24" s="167"/>
    </row>
    <row r="25" spans="1:18" ht="26.85" customHeight="1" x14ac:dyDescent="0.25">
      <c r="A25" s="3" t="s">
        <v>713</v>
      </c>
      <c r="B25" s="142">
        <v>153.30000000000001</v>
      </c>
      <c r="C25" s="142">
        <v>16</v>
      </c>
      <c r="D25" s="142">
        <v>11.2</v>
      </c>
      <c r="E25" s="142">
        <v>12.8</v>
      </c>
      <c r="F25" s="142">
        <v>12.7</v>
      </c>
      <c r="G25" s="142">
        <v>14.399999999999999</v>
      </c>
      <c r="H25" s="142">
        <v>15.1</v>
      </c>
      <c r="I25" s="370">
        <v>15.799999999999999</v>
      </c>
      <c r="J25" s="119" t="s">
        <v>714</v>
      </c>
      <c r="K25" s="167"/>
      <c r="L25" s="167"/>
      <c r="M25" s="167"/>
      <c r="N25" s="167"/>
      <c r="O25" s="167"/>
      <c r="P25" s="167"/>
      <c r="Q25" s="167"/>
      <c r="R25" s="167"/>
    </row>
    <row r="26" spans="1:18" ht="26.85" customHeight="1" x14ac:dyDescent="0.25">
      <c r="A26" s="3" t="s">
        <v>715</v>
      </c>
      <c r="B26" s="142">
        <v>284.60000000000002</v>
      </c>
      <c r="C26" s="142">
        <v>79.5</v>
      </c>
      <c r="D26" s="142">
        <v>74.400000000000006</v>
      </c>
      <c r="E26" s="142">
        <v>74.3</v>
      </c>
      <c r="F26" s="142">
        <v>72.3</v>
      </c>
      <c r="G26" s="142">
        <v>71</v>
      </c>
      <c r="H26" s="142">
        <v>70.2</v>
      </c>
      <c r="I26" s="370">
        <v>65.199999999999989</v>
      </c>
      <c r="J26" s="119" t="s">
        <v>716</v>
      </c>
      <c r="K26" s="167"/>
      <c r="L26" s="167"/>
      <c r="M26" s="167"/>
      <c r="N26" s="167"/>
      <c r="O26" s="167"/>
      <c r="P26" s="167"/>
      <c r="Q26" s="167"/>
      <c r="R26" s="167"/>
    </row>
    <row r="27" spans="1:18" ht="26.85" customHeight="1" x14ac:dyDescent="0.25">
      <c r="A27" s="3" t="s">
        <v>717</v>
      </c>
      <c r="B27" s="142">
        <v>914.1</v>
      </c>
      <c r="C27" s="142">
        <v>89.4</v>
      </c>
      <c r="D27" s="142">
        <v>63.3</v>
      </c>
      <c r="E27" s="142">
        <v>52.5</v>
      </c>
      <c r="F27" s="142">
        <v>44.9</v>
      </c>
      <c r="G27" s="142">
        <v>41.6</v>
      </c>
      <c r="H27" s="142">
        <v>29.8</v>
      </c>
      <c r="I27" s="370">
        <v>23.900000000000002</v>
      </c>
      <c r="J27" s="119" t="s">
        <v>718</v>
      </c>
      <c r="K27" s="167"/>
      <c r="L27" s="167"/>
      <c r="M27" s="167"/>
      <c r="N27" s="167"/>
      <c r="O27" s="167"/>
      <c r="P27" s="167"/>
      <c r="Q27" s="167"/>
      <c r="R27" s="167"/>
    </row>
    <row r="28" spans="1:18" ht="26.85" customHeight="1" x14ac:dyDescent="0.25">
      <c r="A28" s="3" t="s">
        <v>719</v>
      </c>
      <c r="B28" s="142">
        <v>248.2</v>
      </c>
      <c r="C28" s="142">
        <v>35.299999999999997</v>
      </c>
      <c r="D28" s="142">
        <v>24.2</v>
      </c>
      <c r="E28" s="142">
        <v>26.4</v>
      </c>
      <c r="F28" s="142">
        <v>27</v>
      </c>
      <c r="G28" s="142">
        <v>27.3</v>
      </c>
      <c r="H28" s="142">
        <v>26.5</v>
      </c>
      <c r="I28" s="370">
        <v>33.200000000000003</v>
      </c>
      <c r="J28" s="119" t="s">
        <v>720</v>
      </c>
      <c r="K28" s="167"/>
      <c r="L28" s="167"/>
      <c r="M28" s="167"/>
      <c r="N28" s="167"/>
      <c r="O28" s="167"/>
      <c r="P28" s="167"/>
      <c r="Q28" s="167"/>
      <c r="R28" s="167"/>
    </row>
    <row r="29" spans="1:18" ht="26.85" customHeight="1" x14ac:dyDescent="0.25">
      <c r="A29" s="3" t="s">
        <v>721</v>
      </c>
      <c r="B29" s="142">
        <v>261.60000000000002</v>
      </c>
      <c r="C29" s="142">
        <v>62.7</v>
      </c>
      <c r="D29" s="142">
        <v>39.299999999999997</v>
      </c>
      <c r="E29" s="142">
        <v>35.700000000000003</v>
      </c>
      <c r="F29" s="142">
        <v>29.599999999999998</v>
      </c>
      <c r="G29" s="142">
        <v>28.4</v>
      </c>
      <c r="H29" s="142">
        <v>26.099999999999998</v>
      </c>
      <c r="I29" s="370">
        <v>25.599999999999998</v>
      </c>
      <c r="J29" s="119" t="s">
        <v>722</v>
      </c>
      <c r="K29" s="167"/>
      <c r="L29" s="167"/>
      <c r="M29" s="167"/>
      <c r="N29" s="167"/>
      <c r="O29" s="167"/>
      <c r="P29" s="167"/>
      <c r="Q29" s="167"/>
      <c r="R29" s="167"/>
    </row>
    <row r="30" spans="1:18" ht="26.85" customHeight="1" x14ac:dyDescent="0.25">
      <c r="A30" s="3" t="s">
        <v>723</v>
      </c>
      <c r="B30" s="142">
        <v>148.80000000000001</v>
      </c>
      <c r="C30" s="142">
        <v>59.7</v>
      </c>
      <c r="D30" s="142">
        <v>47.4</v>
      </c>
      <c r="E30" s="142">
        <v>45.4</v>
      </c>
      <c r="F30" s="142">
        <v>44.5</v>
      </c>
      <c r="G30" s="142">
        <v>43.800000000000004</v>
      </c>
      <c r="H30" s="142">
        <v>43.3</v>
      </c>
      <c r="I30" s="370">
        <v>42</v>
      </c>
      <c r="J30" s="119" t="s">
        <v>724</v>
      </c>
      <c r="K30" s="167"/>
      <c r="L30" s="167"/>
      <c r="M30" s="167"/>
      <c r="N30" s="167"/>
      <c r="O30" s="167"/>
      <c r="P30" s="167"/>
      <c r="Q30" s="167"/>
      <c r="R30" s="167"/>
    </row>
    <row r="31" spans="1:18" ht="26.85" customHeight="1" x14ac:dyDescent="0.25">
      <c r="A31" s="3" t="s">
        <v>725</v>
      </c>
      <c r="B31" s="142">
        <v>199</v>
      </c>
      <c r="C31" s="142">
        <v>52.2</v>
      </c>
      <c r="D31" s="142">
        <v>32.5</v>
      </c>
      <c r="E31" s="142">
        <v>32.4</v>
      </c>
      <c r="F31" s="142">
        <v>29.2</v>
      </c>
      <c r="G31" s="142">
        <v>28.2</v>
      </c>
      <c r="H31" s="142">
        <v>26.5</v>
      </c>
      <c r="I31" s="370">
        <v>24.4</v>
      </c>
      <c r="J31" s="119" t="s">
        <v>726</v>
      </c>
      <c r="K31" s="167"/>
      <c r="L31" s="167"/>
      <c r="M31" s="167"/>
      <c r="N31" s="167"/>
      <c r="O31" s="167"/>
      <c r="P31" s="167"/>
      <c r="Q31" s="167"/>
      <c r="R31" s="167"/>
    </row>
    <row r="32" spans="1:18" ht="26.85" customHeight="1" x14ac:dyDescent="0.25">
      <c r="A32" s="3" t="s">
        <v>727</v>
      </c>
      <c r="B32" s="155" t="s">
        <v>677</v>
      </c>
      <c r="C32" s="155" t="s">
        <v>677</v>
      </c>
      <c r="D32" s="155">
        <v>2.1</v>
      </c>
      <c r="E32" s="155" t="s">
        <v>677</v>
      </c>
      <c r="F32" s="155" t="s">
        <v>677</v>
      </c>
      <c r="G32" s="155" t="s">
        <v>677</v>
      </c>
      <c r="H32" s="155" t="s">
        <v>677</v>
      </c>
      <c r="I32" s="415" t="s">
        <v>677</v>
      </c>
      <c r="J32" s="119" t="s">
        <v>728</v>
      </c>
      <c r="K32" s="167"/>
      <c r="L32" s="167"/>
      <c r="M32" s="167"/>
      <c r="N32" s="167"/>
      <c r="O32" s="167"/>
      <c r="P32" s="167"/>
      <c r="Q32" s="167"/>
      <c r="R32" s="167"/>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&amp;C38</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5" defaultRowHeight="15" x14ac:dyDescent="0.25"/>
  <cols>
    <col min="1" max="1" width="19" customWidth="1"/>
    <col min="2" max="9" width="8.28515625" customWidth="1"/>
    <col min="10" max="10" width="19.7109375" customWidth="1"/>
  </cols>
  <sheetData>
    <row r="1" spans="1:18" ht="22.5" customHeight="1" x14ac:dyDescent="0.35">
      <c r="A1" s="482" t="s">
        <v>753</v>
      </c>
      <c r="B1" s="482"/>
      <c r="C1" s="482"/>
      <c r="D1" s="482"/>
      <c r="E1" s="482"/>
      <c r="F1" s="482"/>
      <c r="G1" s="482"/>
      <c r="H1" s="482"/>
      <c r="I1" s="482"/>
      <c r="J1" s="482"/>
    </row>
    <row r="2" spans="1:18" ht="22.5" customHeight="1" x14ac:dyDescent="0.35">
      <c r="A2" s="483" t="s">
        <v>754</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1991</v>
      </c>
      <c r="C4" s="134">
        <v>2001</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217">
        <f t="shared" ref="B6:G6" si="0">SUM(B7:B32)</f>
        <v>7165.5</v>
      </c>
      <c r="C6" s="217">
        <f t="shared" si="0"/>
        <v>413.3</v>
      </c>
      <c r="D6" s="217">
        <f t="shared" si="0"/>
        <v>298.39999999999998</v>
      </c>
      <c r="E6" s="217">
        <f t="shared" si="0"/>
        <v>205.49999999999997</v>
      </c>
      <c r="F6" s="217">
        <f t="shared" si="0"/>
        <v>187</v>
      </c>
      <c r="G6" s="217">
        <f t="shared" si="0"/>
        <v>182.29999999999995</v>
      </c>
      <c r="H6" s="217">
        <v>168.6</v>
      </c>
      <c r="I6" s="368">
        <f>SUM(I8:I31)</f>
        <v>151.30000000000004</v>
      </c>
      <c r="J6" s="411" t="s">
        <v>675</v>
      </c>
      <c r="K6" s="167"/>
      <c r="L6" s="167"/>
      <c r="M6" s="167"/>
      <c r="N6" s="167"/>
      <c r="O6" s="167"/>
      <c r="P6" s="167"/>
      <c r="Q6" s="167"/>
      <c r="R6" s="167"/>
    </row>
    <row r="7" spans="1:18" ht="36.75" customHeight="1" x14ac:dyDescent="0.25">
      <c r="A7" s="3" t="s">
        <v>676</v>
      </c>
      <c r="B7" s="155">
        <v>838.2</v>
      </c>
      <c r="C7" s="155">
        <v>74.400000000000006</v>
      </c>
      <c r="D7" s="155">
        <v>33.700000000000003</v>
      </c>
      <c r="E7" s="155" t="s">
        <v>677</v>
      </c>
      <c r="F7" s="155" t="s">
        <v>677</v>
      </c>
      <c r="G7" s="155" t="s">
        <v>677</v>
      </c>
      <c r="H7" s="155" t="s">
        <v>677</v>
      </c>
      <c r="I7" s="413" t="s">
        <v>677</v>
      </c>
      <c r="J7" s="412" t="s">
        <v>678</v>
      </c>
    </row>
    <row r="8" spans="1:18" ht="26.85" customHeight="1" x14ac:dyDescent="0.25">
      <c r="A8" s="3" t="s">
        <v>679</v>
      </c>
      <c r="B8" s="155">
        <v>328.5</v>
      </c>
      <c r="C8" s="155">
        <v>18.5</v>
      </c>
      <c r="D8" s="155">
        <v>7.9</v>
      </c>
      <c r="E8" s="155">
        <v>5.8</v>
      </c>
      <c r="F8" s="155">
        <v>3.6</v>
      </c>
      <c r="G8" s="155">
        <v>3.5</v>
      </c>
      <c r="H8" s="155">
        <v>3.3000000000000003</v>
      </c>
      <c r="I8" s="370">
        <v>3.0999999999999996</v>
      </c>
      <c r="J8" s="119" t="s">
        <v>680</v>
      </c>
    </row>
    <row r="9" spans="1:18" ht="26.85" customHeight="1" x14ac:dyDescent="0.25">
      <c r="A9" s="3" t="s">
        <v>681</v>
      </c>
      <c r="B9" s="155">
        <v>116.9</v>
      </c>
      <c r="C9" s="155">
        <v>1</v>
      </c>
      <c r="D9" s="155">
        <v>0.5</v>
      </c>
      <c r="E9" s="155">
        <v>0.8</v>
      </c>
      <c r="F9" s="155">
        <v>1.3</v>
      </c>
      <c r="G9" s="155">
        <v>1.2</v>
      </c>
      <c r="H9" s="155">
        <v>1.3</v>
      </c>
      <c r="I9" s="370">
        <v>1.3</v>
      </c>
      <c r="J9" s="119" t="s">
        <v>682</v>
      </c>
    </row>
    <row r="10" spans="1:18" ht="26.85" customHeight="1" x14ac:dyDescent="0.25">
      <c r="A10" s="3" t="s">
        <v>683</v>
      </c>
      <c r="B10" s="155">
        <v>429.8</v>
      </c>
      <c r="C10" s="155">
        <v>7.5</v>
      </c>
      <c r="D10" s="155">
        <v>14.8</v>
      </c>
      <c r="E10" s="155">
        <v>15.1</v>
      </c>
      <c r="F10" s="155">
        <v>12.8</v>
      </c>
      <c r="G10" s="155">
        <v>10.499999999999998</v>
      </c>
      <c r="H10" s="155">
        <v>9</v>
      </c>
      <c r="I10" s="370">
        <v>8.2999999999999989</v>
      </c>
      <c r="J10" s="119" t="s">
        <v>684</v>
      </c>
    </row>
    <row r="11" spans="1:18" ht="26.85" customHeight="1" x14ac:dyDescent="0.25">
      <c r="A11" s="3" t="s">
        <v>685</v>
      </c>
      <c r="B11" s="155">
        <v>230.6</v>
      </c>
      <c r="C11" s="155">
        <v>32.6</v>
      </c>
      <c r="D11" s="155">
        <v>25.6</v>
      </c>
      <c r="E11" s="155">
        <v>11.7</v>
      </c>
      <c r="F11" s="155">
        <v>7.1</v>
      </c>
      <c r="G11" s="155">
        <v>6.8</v>
      </c>
      <c r="H11" s="155">
        <v>3.9</v>
      </c>
      <c r="I11" s="370">
        <v>3.8</v>
      </c>
      <c r="J11" s="119" t="s">
        <v>686</v>
      </c>
    </row>
    <row r="12" spans="1:18" ht="26.85" customHeight="1" x14ac:dyDescent="0.25">
      <c r="A12" s="3" t="s">
        <v>687</v>
      </c>
      <c r="B12" s="155">
        <v>146.6</v>
      </c>
      <c r="C12" s="155">
        <v>3.7</v>
      </c>
      <c r="D12" s="155">
        <v>5.2</v>
      </c>
      <c r="E12" s="155">
        <v>4.4000000000000004</v>
      </c>
      <c r="F12" s="155">
        <v>5.3999999999999995</v>
      </c>
      <c r="G12" s="155">
        <v>5.0999999999999996</v>
      </c>
      <c r="H12" s="155">
        <v>3.6</v>
      </c>
      <c r="I12" s="370">
        <v>2.4</v>
      </c>
      <c r="J12" s="119" t="s">
        <v>688</v>
      </c>
    </row>
    <row r="13" spans="1:18" ht="26.85" customHeight="1" x14ac:dyDescent="0.25">
      <c r="A13" s="3" t="s">
        <v>689</v>
      </c>
      <c r="B13" s="155">
        <v>197.6</v>
      </c>
      <c r="C13" s="155">
        <v>10.8</v>
      </c>
      <c r="D13" s="155">
        <v>18.3</v>
      </c>
      <c r="E13" s="155">
        <v>11.4</v>
      </c>
      <c r="F13" s="155">
        <v>9.1999999999999993</v>
      </c>
      <c r="G13" s="155">
        <v>8.3999999999999986</v>
      </c>
      <c r="H13" s="155">
        <v>3.6</v>
      </c>
      <c r="I13" s="370">
        <v>3.7</v>
      </c>
      <c r="J13" s="119" t="s">
        <v>690</v>
      </c>
    </row>
    <row r="14" spans="1:18" ht="26.85" customHeight="1" x14ac:dyDescent="0.25">
      <c r="A14" s="3" t="s">
        <v>691</v>
      </c>
      <c r="B14" s="155">
        <v>704.3</v>
      </c>
      <c r="C14" s="155">
        <v>22.8</v>
      </c>
      <c r="D14" s="155">
        <v>9.5</v>
      </c>
      <c r="E14" s="155">
        <v>12.7</v>
      </c>
      <c r="F14" s="155">
        <v>13.4</v>
      </c>
      <c r="G14" s="155">
        <v>21</v>
      </c>
      <c r="H14" s="155">
        <v>28.8</v>
      </c>
      <c r="I14" s="370">
        <v>24.4</v>
      </c>
      <c r="J14" s="119" t="s">
        <v>692</v>
      </c>
    </row>
    <row r="15" spans="1:18" ht="26.85" customHeight="1" x14ac:dyDescent="0.25">
      <c r="A15" s="3" t="s">
        <v>693</v>
      </c>
      <c r="B15" s="155">
        <v>46</v>
      </c>
      <c r="C15" s="155">
        <v>0.4</v>
      </c>
      <c r="D15" s="155">
        <v>0.8</v>
      </c>
      <c r="E15" s="155">
        <v>2.6</v>
      </c>
      <c r="F15" s="155">
        <v>4.3999999999999995</v>
      </c>
      <c r="G15" s="155">
        <v>3.8</v>
      </c>
      <c r="H15" s="155">
        <v>3.6</v>
      </c>
      <c r="I15" s="370">
        <v>3.1</v>
      </c>
      <c r="J15" s="119" t="s">
        <v>694</v>
      </c>
    </row>
    <row r="16" spans="1:18" ht="26.85" customHeight="1" x14ac:dyDescent="0.25">
      <c r="A16" s="3" t="s">
        <v>695</v>
      </c>
      <c r="B16" s="155">
        <v>53</v>
      </c>
      <c r="C16" s="155">
        <v>1.9</v>
      </c>
      <c r="D16" s="155">
        <v>7</v>
      </c>
      <c r="E16" s="155">
        <v>5.2</v>
      </c>
      <c r="F16" s="155">
        <v>7.6000000000000005</v>
      </c>
      <c r="G16" s="155">
        <v>9.5000000000000018</v>
      </c>
      <c r="H16" s="155">
        <v>10.5</v>
      </c>
      <c r="I16" s="370">
        <v>10.600000000000001</v>
      </c>
      <c r="J16" s="119" t="s">
        <v>696</v>
      </c>
    </row>
    <row r="17" spans="1:10" ht="26.85" customHeight="1" x14ac:dyDescent="0.25">
      <c r="A17" s="3" t="s">
        <v>697</v>
      </c>
      <c r="B17" s="155">
        <v>324.89999999999998</v>
      </c>
      <c r="C17" s="155">
        <v>15.8</v>
      </c>
      <c r="D17" s="155">
        <v>6.7</v>
      </c>
      <c r="E17" s="155">
        <v>6.3</v>
      </c>
      <c r="F17" s="155">
        <v>4.9999999999999991</v>
      </c>
      <c r="G17" s="155">
        <v>4.3</v>
      </c>
      <c r="H17" s="155">
        <v>3.6</v>
      </c>
      <c r="I17" s="370">
        <v>3.2</v>
      </c>
      <c r="J17" s="119" t="s">
        <v>698</v>
      </c>
    </row>
    <row r="18" spans="1:10" ht="26.85" customHeight="1" x14ac:dyDescent="0.25">
      <c r="A18" s="3" t="s">
        <v>699</v>
      </c>
      <c r="B18" s="155">
        <v>201.6</v>
      </c>
      <c r="C18" s="155">
        <v>14.3</v>
      </c>
      <c r="D18" s="155">
        <v>9.6999999999999993</v>
      </c>
      <c r="E18" s="155">
        <v>3.1</v>
      </c>
      <c r="F18" s="155">
        <v>2.9</v>
      </c>
      <c r="G18" s="155">
        <v>2.4</v>
      </c>
      <c r="H18" s="155">
        <v>2</v>
      </c>
      <c r="I18" s="370">
        <v>2.1</v>
      </c>
      <c r="J18" s="119" t="s">
        <v>700</v>
      </c>
    </row>
    <row r="19" spans="1:10" ht="26.85" customHeight="1" x14ac:dyDescent="0.25">
      <c r="A19" s="3" t="s">
        <v>701</v>
      </c>
      <c r="B19" s="155">
        <v>43</v>
      </c>
      <c r="C19" s="155">
        <v>0.7</v>
      </c>
      <c r="D19" s="155">
        <v>2</v>
      </c>
      <c r="E19" s="155">
        <v>4.4000000000000004</v>
      </c>
      <c r="F19" s="155">
        <v>5.0999999999999996</v>
      </c>
      <c r="G19" s="155">
        <v>4.5999999999999996</v>
      </c>
      <c r="H19" s="155">
        <v>5.0999999999999996</v>
      </c>
      <c r="I19" s="370">
        <v>6</v>
      </c>
      <c r="J19" s="119" t="s">
        <v>702</v>
      </c>
    </row>
    <row r="20" spans="1:10" ht="26.85" customHeight="1" x14ac:dyDescent="0.25">
      <c r="A20" s="3" t="s">
        <v>703</v>
      </c>
      <c r="B20" s="155">
        <v>378.8</v>
      </c>
      <c r="C20" s="155">
        <v>16.3</v>
      </c>
      <c r="D20" s="155">
        <v>13.5</v>
      </c>
      <c r="E20" s="155">
        <v>8</v>
      </c>
      <c r="F20" s="155">
        <v>11.3</v>
      </c>
      <c r="G20" s="155">
        <v>9.7000000000000011</v>
      </c>
      <c r="H20" s="155">
        <v>8.6000000000000014</v>
      </c>
      <c r="I20" s="370">
        <v>8.4</v>
      </c>
      <c r="J20" s="119" t="s">
        <v>704</v>
      </c>
    </row>
    <row r="21" spans="1:10" ht="26.85" customHeight="1" x14ac:dyDescent="0.25">
      <c r="A21" s="3" t="s">
        <v>705</v>
      </c>
      <c r="B21" s="155">
        <v>526.20000000000005</v>
      </c>
      <c r="C21" s="155">
        <v>77.900000000000006</v>
      </c>
      <c r="D21" s="155">
        <v>73.2</v>
      </c>
      <c r="E21" s="155">
        <v>52.5</v>
      </c>
      <c r="F21" s="155">
        <v>48.6</v>
      </c>
      <c r="G21" s="155">
        <v>44.099999999999994</v>
      </c>
      <c r="H21" s="155">
        <v>38.700000000000003</v>
      </c>
      <c r="I21" s="370">
        <v>26.4</v>
      </c>
      <c r="J21" s="119" t="s">
        <v>706</v>
      </c>
    </row>
    <row r="22" spans="1:10" ht="26.85" customHeight="1" x14ac:dyDescent="0.25">
      <c r="A22" s="3" t="s">
        <v>707</v>
      </c>
      <c r="B22" s="155">
        <v>351.4</v>
      </c>
      <c r="C22" s="155">
        <v>11</v>
      </c>
      <c r="D22" s="155">
        <v>7.4</v>
      </c>
      <c r="E22" s="155">
        <v>8.5</v>
      </c>
      <c r="F22" s="155">
        <v>7.8</v>
      </c>
      <c r="G22" s="155">
        <v>7.7</v>
      </c>
      <c r="H22" s="155">
        <v>7.6</v>
      </c>
      <c r="I22" s="370">
        <v>7.6</v>
      </c>
      <c r="J22" s="119" t="s">
        <v>708</v>
      </c>
    </row>
    <row r="23" spans="1:10" ht="26.85" customHeight="1" x14ac:dyDescent="0.25">
      <c r="A23" s="3" t="s">
        <v>709</v>
      </c>
      <c r="B23" s="155">
        <v>80.5</v>
      </c>
      <c r="C23" s="155">
        <v>1</v>
      </c>
      <c r="D23" s="155">
        <v>1.2</v>
      </c>
      <c r="E23" s="155">
        <v>1.6</v>
      </c>
      <c r="F23" s="155">
        <v>2.1</v>
      </c>
      <c r="G23" s="155">
        <v>0.5</v>
      </c>
      <c r="H23" s="155">
        <v>0.4</v>
      </c>
      <c r="I23" s="370">
        <v>0.2</v>
      </c>
      <c r="J23" s="119" t="s">
        <v>710</v>
      </c>
    </row>
    <row r="24" spans="1:10" ht="26.85" customHeight="1" x14ac:dyDescent="0.25">
      <c r="A24" s="3" t="s">
        <v>711</v>
      </c>
      <c r="B24" s="155">
        <v>228.7</v>
      </c>
      <c r="C24" s="155">
        <v>8.5</v>
      </c>
      <c r="D24" s="155">
        <v>8.4</v>
      </c>
      <c r="E24" s="155">
        <v>4.8</v>
      </c>
      <c r="F24" s="155">
        <v>5</v>
      </c>
      <c r="G24" s="155">
        <v>5.1000000000000005</v>
      </c>
      <c r="H24" s="155">
        <v>5</v>
      </c>
      <c r="I24" s="370">
        <v>3.6</v>
      </c>
      <c r="J24" s="119" t="s">
        <v>712</v>
      </c>
    </row>
    <row r="25" spans="1:10" ht="26.85" customHeight="1" x14ac:dyDescent="0.25">
      <c r="A25" s="3" t="s">
        <v>713</v>
      </c>
      <c r="B25" s="155">
        <v>143.69999999999999</v>
      </c>
      <c r="C25" s="155">
        <v>0.4</v>
      </c>
      <c r="D25" s="155">
        <v>0.4</v>
      </c>
      <c r="E25" s="155">
        <v>0.5</v>
      </c>
      <c r="F25" s="155">
        <v>1.1000000000000001</v>
      </c>
      <c r="G25" s="155">
        <v>1.2</v>
      </c>
      <c r="H25" s="155">
        <v>1.7</v>
      </c>
      <c r="I25" s="370">
        <v>2.5</v>
      </c>
      <c r="J25" s="119" t="s">
        <v>714</v>
      </c>
    </row>
    <row r="26" spans="1:10" ht="26.85" customHeight="1" x14ac:dyDescent="0.25">
      <c r="A26" s="3" t="s">
        <v>715</v>
      </c>
      <c r="B26" s="155">
        <v>257.2</v>
      </c>
      <c r="C26" s="155">
        <v>14.2</v>
      </c>
      <c r="D26" s="155">
        <v>11.5</v>
      </c>
      <c r="E26" s="155">
        <v>11.3</v>
      </c>
      <c r="F26" s="155">
        <v>6</v>
      </c>
      <c r="G26" s="155">
        <v>6.7999999999999989</v>
      </c>
      <c r="H26" s="155">
        <v>6.8</v>
      </c>
      <c r="I26" s="370">
        <v>6</v>
      </c>
      <c r="J26" s="119" t="s">
        <v>716</v>
      </c>
    </row>
    <row r="27" spans="1:10" ht="26.85" customHeight="1" x14ac:dyDescent="0.25">
      <c r="A27" s="3" t="s">
        <v>717</v>
      </c>
      <c r="B27" s="155">
        <v>811.7</v>
      </c>
      <c r="C27" s="155">
        <v>48.5</v>
      </c>
      <c r="D27" s="155">
        <v>23.5</v>
      </c>
      <c r="E27" s="155">
        <v>17.7</v>
      </c>
      <c r="F27" s="155">
        <v>13</v>
      </c>
      <c r="G27" s="155">
        <v>13.5</v>
      </c>
      <c r="H27" s="155">
        <v>11</v>
      </c>
      <c r="I27" s="370">
        <v>9.6000000000000014</v>
      </c>
      <c r="J27" s="119" t="s">
        <v>718</v>
      </c>
    </row>
    <row r="28" spans="1:10" ht="26.85" customHeight="1" x14ac:dyDescent="0.25">
      <c r="A28" s="3" t="s">
        <v>719</v>
      </c>
      <c r="B28" s="155">
        <v>237.1</v>
      </c>
      <c r="C28" s="155">
        <v>9</v>
      </c>
      <c r="D28" s="155">
        <v>3</v>
      </c>
      <c r="E28" s="155">
        <v>3.7</v>
      </c>
      <c r="F28" s="155">
        <v>2.5</v>
      </c>
      <c r="G28" s="155">
        <v>2.3000000000000003</v>
      </c>
      <c r="H28" s="155">
        <v>2</v>
      </c>
      <c r="I28" s="370">
        <v>8</v>
      </c>
      <c r="J28" s="119" t="s">
        <v>720</v>
      </c>
    </row>
    <row r="29" spans="1:10" ht="26.85" customHeight="1" x14ac:dyDescent="0.25">
      <c r="A29" s="3" t="s">
        <v>721</v>
      </c>
      <c r="B29" s="155">
        <v>224.6</v>
      </c>
      <c r="C29" s="155">
        <v>7.7</v>
      </c>
      <c r="D29" s="155">
        <v>4.8</v>
      </c>
      <c r="E29" s="155">
        <v>4.5999999999999996</v>
      </c>
      <c r="F29" s="155">
        <v>3.7</v>
      </c>
      <c r="G29" s="155">
        <v>3.2</v>
      </c>
      <c r="H29" s="155">
        <v>2.5</v>
      </c>
      <c r="I29" s="370">
        <v>2.8</v>
      </c>
      <c r="J29" s="119" t="s">
        <v>722</v>
      </c>
    </row>
    <row r="30" spans="1:10" ht="26.85" customHeight="1" x14ac:dyDescent="0.25">
      <c r="A30" s="3" t="s">
        <v>723</v>
      </c>
      <c r="B30" s="155">
        <v>94.8</v>
      </c>
      <c r="C30" s="155">
        <v>9.1</v>
      </c>
      <c r="D30" s="155">
        <v>6</v>
      </c>
      <c r="E30" s="155">
        <v>5.0999999999999996</v>
      </c>
      <c r="F30" s="155">
        <v>5.3</v>
      </c>
      <c r="G30" s="155">
        <v>4.6000000000000005</v>
      </c>
      <c r="H30" s="155">
        <v>4</v>
      </c>
      <c r="I30" s="370">
        <v>2.8000000000000003</v>
      </c>
      <c r="J30" s="119" t="s">
        <v>724</v>
      </c>
    </row>
    <row r="31" spans="1:10" ht="26.85" customHeight="1" x14ac:dyDescent="0.25">
      <c r="A31" s="3" t="s">
        <v>725</v>
      </c>
      <c r="B31" s="155">
        <v>169.8</v>
      </c>
      <c r="C31" s="155">
        <v>5.3</v>
      </c>
      <c r="D31" s="155">
        <v>3.8</v>
      </c>
      <c r="E31" s="155">
        <v>3.7</v>
      </c>
      <c r="F31" s="155">
        <v>2.8000000000000003</v>
      </c>
      <c r="G31" s="155">
        <v>2.5</v>
      </c>
      <c r="H31" s="155">
        <v>2</v>
      </c>
      <c r="I31" s="370">
        <v>1.4</v>
      </c>
      <c r="J31" s="119" t="s">
        <v>726</v>
      </c>
    </row>
    <row r="32" spans="1:10" ht="26.85" customHeight="1" x14ac:dyDescent="0.25">
      <c r="A32" s="3" t="s">
        <v>727</v>
      </c>
      <c r="B32" s="155" t="s">
        <v>51</v>
      </c>
      <c r="C32" s="155" t="s">
        <v>51</v>
      </c>
      <c r="D32" s="155" t="s">
        <v>51</v>
      </c>
      <c r="E32" s="155" t="s">
        <v>51</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&amp;C39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J1"/>
    </sheetView>
  </sheetViews>
  <sheetFormatPr defaultColWidth="5" defaultRowHeight="15" x14ac:dyDescent="0.25"/>
  <cols>
    <col min="1" max="1" width="19" customWidth="1"/>
    <col min="2" max="9" width="8.28515625" customWidth="1"/>
    <col min="10" max="10" width="19.7109375" customWidth="1"/>
  </cols>
  <sheetData>
    <row r="1" spans="1:18" ht="22.5" customHeight="1" x14ac:dyDescent="0.35">
      <c r="A1" s="482" t="s">
        <v>755</v>
      </c>
      <c r="B1" s="482"/>
      <c r="C1" s="482"/>
      <c r="D1" s="482"/>
      <c r="E1" s="482"/>
      <c r="F1" s="482"/>
      <c r="G1" s="482"/>
      <c r="H1" s="482"/>
      <c r="I1" s="482"/>
      <c r="J1" s="482"/>
    </row>
    <row r="2" spans="1:18" ht="22.5" customHeight="1" x14ac:dyDescent="0.35">
      <c r="A2" s="483" t="s">
        <v>756</v>
      </c>
      <c r="B2" s="483"/>
      <c r="C2" s="483"/>
      <c r="D2" s="483"/>
      <c r="E2" s="483"/>
      <c r="F2" s="483"/>
      <c r="G2" s="483"/>
      <c r="H2" s="483"/>
      <c r="I2" s="483"/>
      <c r="J2" s="483"/>
    </row>
    <row r="3" spans="1:18" ht="22.5" customHeight="1" x14ac:dyDescent="0.25">
      <c r="A3" s="484" t="s">
        <v>451</v>
      </c>
      <c r="B3" s="484"/>
      <c r="C3" s="484"/>
      <c r="D3" s="484"/>
      <c r="E3" s="484"/>
      <c r="F3" s="484"/>
      <c r="G3" s="484"/>
      <c r="H3" s="484"/>
      <c r="I3" s="484"/>
      <c r="J3" s="484"/>
    </row>
    <row r="4" spans="1:18" ht="22.5" customHeight="1" x14ac:dyDescent="0.25">
      <c r="A4" s="133"/>
      <c r="B4" s="158">
        <v>2001</v>
      </c>
      <c r="C4" s="134">
        <v>2006</v>
      </c>
      <c r="D4" s="134">
        <v>2011</v>
      </c>
      <c r="E4" s="283">
        <v>2015</v>
      </c>
      <c r="F4" s="283">
        <v>2018</v>
      </c>
      <c r="G4" s="134">
        <v>2019</v>
      </c>
      <c r="H4" s="73">
        <v>2020</v>
      </c>
      <c r="I4" s="253">
        <v>2021</v>
      </c>
      <c r="J4" s="136"/>
    </row>
    <row r="5" spans="1:18" ht="6" customHeight="1" x14ac:dyDescent="0.25">
      <c r="A5" s="137"/>
      <c r="B5" s="137"/>
      <c r="C5" s="137"/>
      <c r="D5" s="137"/>
      <c r="E5" s="137"/>
      <c r="F5" s="137"/>
      <c r="G5" s="137"/>
      <c r="H5" s="137"/>
      <c r="I5" s="137"/>
      <c r="J5" s="137"/>
    </row>
    <row r="6" spans="1:18" ht="26.85" customHeight="1" x14ac:dyDescent="0.25">
      <c r="A6" s="410" t="s">
        <v>674</v>
      </c>
      <c r="B6" s="180">
        <v>6</v>
      </c>
      <c r="C6" s="180">
        <v>32.9</v>
      </c>
      <c r="D6" s="180">
        <v>57.9</v>
      </c>
      <c r="E6" s="180">
        <v>46.8</v>
      </c>
      <c r="F6" s="180">
        <v>46.20000000000001</v>
      </c>
      <c r="G6" s="180">
        <v>43.8</v>
      </c>
      <c r="H6" s="180">
        <v>36.1</v>
      </c>
      <c r="I6" s="368">
        <v>34.9</v>
      </c>
      <c r="J6" s="411" t="s">
        <v>675</v>
      </c>
      <c r="K6" s="167"/>
      <c r="L6" s="167"/>
      <c r="M6" s="167"/>
      <c r="N6" s="167"/>
      <c r="O6" s="167"/>
      <c r="P6" s="167"/>
      <c r="Q6" s="167"/>
      <c r="R6" s="167"/>
    </row>
    <row r="7" spans="1:18" ht="36.75" customHeight="1" x14ac:dyDescent="0.25">
      <c r="A7" s="3" t="s">
        <v>676</v>
      </c>
      <c r="B7" s="155">
        <v>0.8</v>
      </c>
      <c r="C7" s="155">
        <v>3</v>
      </c>
      <c r="D7" s="155">
        <v>1.4</v>
      </c>
      <c r="E7" s="155" t="s">
        <v>677</v>
      </c>
      <c r="F7" s="155" t="s">
        <v>677</v>
      </c>
      <c r="G7" s="155" t="s">
        <v>677</v>
      </c>
      <c r="H7" s="155" t="s">
        <v>677</v>
      </c>
      <c r="I7" s="413" t="s">
        <v>677</v>
      </c>
      <c r="J7" s="412" t="s">
        <v>678</v>
      </c>
    </row>
    <row r="8" spans="1:18" ht="26.85" customHeight="1" x14ac:dyDescent="0.25">
      <c r="A8" s="3" t="s">
        <v>679</v>
      </c>
      <c r="B8" s="155">
        <v>0.1</v>
      </c>
      <c r="C8" s="155">
        <v>0.6</v>
      </c>
      <c r="D8" s="155">
        <v>1.3</v>
      </c>
      <c r="E8" s="155">
        <v>1.1000000000000001</v>
      </c>
      <c r="F8" s="155">
        <v>0.7</v>
      </c>
      <c r="G8" s="155">
        <v>0.6</v>
      </c>
      <c r="H8" s="155">
        <v>0.5</v>
      </c>
      <c r="I8" s="370">
        <v>0.6</v>
      </c>
      <c r="J8" s="119" t="s">
        <v>680</v>
      </c>
    </row>
    <row r="9" spans="1:18" ht="26.85" customHeight="1" x14ac:dyDescent="0.25">
      <c r="A9" s="3" t="s">
        <v>681</v>
      </c>
      <c r="B9" s="155">
        <v>0.2</v>
      </c>
      <c r="C9" s="155">
        <v>0.3</v>
      </c>
      <c r="D9" s="155">
        <v>0.2</v>
      </c>
      <c r="E9" s="155">
        <v>0.4</v>
      </c>
      <c r="F9" s="155">
        <v>0.6</v>
      </c>
      <c r="G9" s="155">
        <v>0.7</v>
      </c>
      <c r="H9" s="155">
        <v>0.7</v>
      </c>
      <c r="I9" s="370">
        <v>0.8</v>
      </c>
      <c r="J9" s="119" t="s">
        <v>682</v>
      </c>
    </row>
    <row r="10" spans="1:18" ht="26.85" customHeight="1" x14ac:dyDescent="0.25">
      <c r="A10" s="3" t="s">
        <v>683</v>
      </c>
      <c r="B10" s="155">
        <v>0.2</v>
      </c>
      <c r="C10" s="155">
        <v>1.5</v>
      </c>
      <c r="D10" s="155">
        <v>3.2</v>
      </c>
      <c r="E10" s="155">
        <v>3</v>
      </c>
      <c r="F10" s="155">
        <v>1</v>
      </c>
      <c r="G10" s="155">
        <v>1.2</v>
      </c>
      <c r="H10" s="155">
        <v>1.4</v>
      </c>
      <c r="I10" s="370">
        <v>1.6</v>
      </c>
      <c r="J10" s="119" t="s">
        <v>684</v>
      </c>
    </row>
    <row r="11" spans="1:18" ht="26.85" customHeight="1" x14ac:dyDescent="0.25">
      <c r="A11" s="3" t="s">
        <v>685</v>
      </c>
      <c r="B11" s="155">
        <v>0.1</v>
      </c>
      <c r="C11" s="155">
        <v>3</v>
      </c>
      <c r="D11" s="155">
        <v>2.1</v>
      </c>
      <c r="E11" s="155">
        <v>3.8</v>
      </c>
      <c r="F11" s="155">
        <v>3.9</v>
      </c>
      <c r="G11" s="155">
        <v>3.5</v>
      </c>
      <c r="H11" s="155">
        <v>1.2</v>
      </c>
      <c r="I11" s="370">
        <v>0.8</v>
      </c>
      <c r="J11" s="119" t="s">
        <v>686</v>
      </c>
    </row>
    <row r="12" spans="1:18" ht="26.85" customHeight="1" x14ac:dyDescent="0.25">
      <c r="A12" s="3" t="s">
        <v>687</v>
      </c>
      <c r="B12" s="155">
        <v>0</v>
      </c>
      <c r="C12" s="155">
        <v>0.3</v>
      </c>
      <c r="D12" s="155">
        <v>1</v>
      </c>
      <c r="E12" s="155">
        <v>0.6</v>
      </c>
      <c r="F12" s="155">
        <v>0.7</v>
      </c>
      <c r="G12" s="155">
        <v>0.79999999999999993</v>
      </c>
      <c r="H12" s="155">
        <v>0.9</v>
      </c>
      <c r="I12" s="370">
        <v>0.5</v>
      </c>
      <c r="J12" s="119" t="s">
        <v>688</v>
      </c>
    </row>
    <row r="13" spans="1:18" ht="26.85" customHeight="1" x14ac:dyDescent="0.25">
      <c r="A13" s="3" t="s">
        <v>689</v>
      </c>
      <c r="B13" s="155">
        <v>1.7</v>
      </c>
      <c r="C13" s="155">
        <v>7.1</v>
      </c>
      <c r="D13" s="155">
        <v>13.8</v>
      </c>
      <c r="E13" s="155">
        <v>7.7</v>
      </c>
      <c r="F13" s="155">
        <v>6.3</v>
      </c>
      <c r="G13" s="155">
        <v>6.1</v>
      </c>
      <c r="H13" s="155">
        <v>3.3</v>
      </c>
      <c r="I13" s="370">
        <v>3.4</v>
      </c>
      <c r="J13" s="119" t="s">
        <v>690</v>
      </c>
    </row>
    <row r="14" spans="1:18" ht="26.85" customHeight="1" x14ac:dyDescent="0.25">
      <c r="A14" s="3" t="s">
        <v>691</v>
      </c>
      <c r="B14" s="155">
        <v>0.1</v>
      </c>
      <c r="C14" s="155">
        <v>1.9</v>
      </c>
      <c r="D14" s="155">
        <v>1.8</v>
      </c>
      <c r="E14" s="155">
        <v>2.4</v>
      </c>
      <c r="F14" s="155">
        <v>2.8</v>
      </c>
      <c r="G14" s="155">
        <v>2.9</v>
      </c>
      <c r="H14" s="155">
        <v>2.9</v>
      </c>
      <c r="I14" s="370">
        <v>2.2999999999999998</v>
      </c>
      <c r="J14" s="119" t="s">
        <v>692</v>
      </c>
    </row>
    <row r="15" spans="1:18" ht="26.85" customHeight="1" x14ac:dyDescent="0.25">
      <c r="A15" s="3" t="s">
        <v>693</v>
      </c>
      <c r="B15" s="155">
        <v>0.3</v>
      </c>
      <c r="C15" s="155">
        <v>0.6</v>
      </c>
      <c r="D15" s="155">
        <v>0.5</v>
      </c>
      <c r="E15" s="155">
        <v>1.6</v>
      </c>
      <c r="F15" s="155">
        <v>3.0999999999999996</v>
      </c>
      <c r="G15" s="155">
        <v>2.9</v>
      </c>
      <c r="H15" s="155">
        <v>3</v>
      </c>
      <c r="I15" s="370">
        <v>2.6</v>
      </c>
      <c r="J15" s="119" t="s">
        <v>694</v>
      </c>
    </row>
    <row r="16" spans="1:18" ht="26.85" customHeight="1" x14ac:dyDescent="0.25">
      <c r="A16" s="3" t="s">
        <v>695</v>
      </c>
      <c r="B16" s="155">
        <v>0</v>
      </c>
      <c r="C16" s="155">
        <v>0.6</v>
      </c>
      <c r="D16" s="155">
        <v>2.1</v>
      </c>
      <c r="E16" s="155">
        <v>0.7</v>
      </c>
      <c r="F16" s="155">
        <v>2.2000000000000002</v>
      </c>
      <c r="G16" s="155">
        <v>2.8</v>
      </c>
      <c r="H16" s="155">
        <v>3.6</v>
      </c>
      <c r="I16" s="370">
        <v>3.6</v>
      </c>
      <c r="J16" s="119" t="s">
        <v>696</v>
      </c>
    </row>
    <row r="17" spans="1:10" ht="26.85" customHeight="1" x14ac:dyDescent="0.25">
      <c r="A17" s="3" t="s">
        <v>697</v>
      </c>
      <c r="B17" s="155">
        <v>0.5</v>
      </c>
      <c r="C17" s="155">
        <v>0.4</v>
      </c>
      <c r="D17" s="155">
        <v>0.5</v>
      </c>
      <c r="E17" s="155">
        <v>0.9</v>
      </c>
      <c r="F17" s="155">
        <v>0.5</v>
      </c>
      <c r="G17" s="155">
        <v>0.5</v>
      </c>
      <c r="H17" s="155">
        <v>0.4</v>
      </c>
      <c r="I17" s="370">
        <v>0.4</v>
      </c>
      <c r="J17" s="119" t="s">
        <v>698</v>
      </c>
    </row>
    <row r="18" spans="1:10" ht="26.85" customHeight="1" x14ac:dyDescent="0.25">
      <c r="A18" s="3" t="s">
        <v>699</v>
      </c>
      <c r="B18" s="155" t="s">
        <v>51</v>
      </c>
      <c r="C18" s="155">
        <v>0.2</v>
      </c>
      <c r="D18" s="155">
        <v>0.7</v>
      </c>
      <c r="E18" s="155">
        <v>0.7</v>
      </c>
      <c r="F18" s="155">
        <v>0.5</v>
      </c>
      <c r="G18" s="155">
        <v>0.4</v>
      </c>
      <c r="H18" s="155" t="s">
        <v>757</v>
      </c>
      <c r="I18" s="155" t="s">
        <v>757</v>
      </c>
      <c r="J18" s="119" t="s">
        <v>700</v>
      </c>
    </row>
    <row r="19" spans="1:10" ht="26.85" customHeight="1" x14ac:dyDescent="0.25">
      <c r="A19" s="3" t="s">
        <v>701</v>
      </c>
      <c r="B19" s="155">
        <v>0.1</v>
      </c>
      <c r="C19" s="155">
        <v>0.2</v>
      </c>
      <c r="D19" s="155">
        <v>0.9</v>
      </c>
      <c r="E19" s="155">
        <v>3.4</v>
      </c>
      <c r="F19" s="155">
        <v>4.4000000000000004</v>
      </c>
      <c r="G19" s="155">
        <v>3.8</v>
      </c>
      <c r="H19" s="155">
        <v>4.4000000000000004</v>
      </c>
      <c r="I19" s="370">
        <v>4.4000000000000004</v>
      </c>
      <c r="J19" s="119" t="s">
        <v>702</v>
      </c>
    </row>
    <row r="20" spans="1:10" ht="26.85" customHeight="1" x14ac:dyDescent="0.25">
      <c r="A20" s="3" t="s">
        <v>703</v>
      </c>
      <c r="B20" s="155" t="s">
        <v>51</v>
      </c>
      <c r="C20" s="155">
        <v>0.6</v>
      </c>
      <c r="D20" s="155">
        <v>2.8</v>
      </c>
      <c r="E20" s="155">
        <v>2.5</v>
      </c>
      <c r="F20" s="155">
        <v>6.7</v>
      </c>
      <c r="G20" s="155">
        <v>5</v>
      </c>
      <c r="H20" s="155">
        <v>4.2</v>
      </c>
      <c r="I20" s="370">
        <v>4.7</v>
      </c>
      <c r="J20" s="119" t="s">
        <v>704</v>
      </c>
    </row>
    <row r="21" spans="1:10" ht="26.85" customHeight="1" x14ac:dyDescent="0.25">
      <c r="A21" s="3" t="s">
        <v>705</v>
      </c>
      <c r="B21" s="155">
        <v>0.2</v>
      </c>
      <c r="C21" s="155">
        <v>6.6</v>
      </c>
      <c r="D21" s="155">
        <v>12.4</v>
      </c>
      <c r="E21" s="155">
        <v>7.6</v>
      </c>
      <c r="F21" s="155">
        <v>4.8</v>
      </c>
      <c r="G21" s="155">
        <v>4.0999999999999996</v>
      </c>
      <c r="H21" s="155">
        <v>2.7</v>
      </c>
      <c r="I21" s="370">
        <v>1.7</v>
      </c>
      <c r="J21" s="119" t="s">
        <v>706</v>
      </c>
    </row>
    <row r="22" spans="1:10" ht="26.85" customHeight="1" x14ac:dyDescent="0.25">
      <c r="A22" s="3" t="s">
        <v>707</v>
      </c>
      <c r="B22" s="155">
        <v>0.1</v>
      </c>
      <c r="C22" s="155">
        <v>0.4</v>
      </c>
      <c r="D22" s="155">
        <v>0.1</v>
      </c>
      <c r="E22" s="155">
        <v>0.2</v>
      </c>
      <c r="F22" s="155">
        <v>0.7</v>
      </c>
      <c r="G22" s="155">
        <v>0.9</v>
      </c>
      <c r="H22" s="155">
        <v>0.5</v>
      </c>
      <c r="I22" s="370">
        <v>0.6</v>
      </c>
      <c r="J22" s="119" t="s">
        <v>708</v>
      </c>
    </row>
    <row r="23" spans="1:10" ht="26.85" customHeight="1" x14ac:dyDescent="0.25">
      <c r="A23" s="3" t="s">
        <v>709</v>
      </c>
      <c r="B23" s="155">
        <v>0.1</v>
      </c>
      <c r="C23" s="155">
        <v>0.3</v>
      </c>
      <c r="D23" s="155">
        <v>0.1</v>
      </c>
      <c r="E23" s="155">
        <v>0.2</v>
      </c>
      <c r="F23" s="155">
        <v>0.2</v>
      </c>
      <c r="G23" s="155">
        <v>0.3</v>
      </c>
      <c r="H23" s="155" t="s">
        <v>757</v>
      </c>
      <c r="I23" s="155" t="s">
        <v>757</v>
      </c>
      <c r="J23" s="119" t="s">
        <v>710</v>
      </c>
    </row>
    <row r="24" spans="1:10" ht="26.85" customHeight="1" x14ac:dyDescent="0.25">
      <c r="A24" s="3" t="s">
        <v>711</v>
      </c>
      <c r="B24" s="155">
        <v>0.4</v>
      </c>
      <c r="C24" s="155">
        <v>0.8</v>
      </c>
      <c r="D24" s="155">
        <v>1.6</v>
      </c>
      <c r="E24" s="155">
        <v>0.4</v>
      </c>
      <c r="F24" s="155">
        <v>0</v>
      </c>
      <c r="G24" s="155">
        <v>0.1</v>
      </c>
      <c r="H24" s="155">
        <v>0.1</v>
      </c>
      <c r="I24" s="155" t="s">
        <v>757</v>
      </c>
      <c r="J24" s="119" t="s">
        <v>712</v>
      </c>
    </row>
    <row r="25" spans="1:10" ht="26.85" customHeight="1" x14ac:dyDescent="0.25">
      <c r="A25" s="3" t="s">
        <v>713</v>
      </c>
      <c r="B25" s="155">
        <v>0</v>
      </c>
      <c r="C25" s="155" t="s">
        <v>51</v>
      </c>
      <c r="D25" s="155">
        <v>0.1</v>
      </c>
      <c r="E25" s="155">
        <v>0.1</v>
      </c>
      <c r="F25" s="155">
        <v>0.2</v>
      </c>
      <c r="G25" s="155">
        <v>0.60000000000000009</v>
      </c>
      <c r="H25" s="155" t="s">
        <v>757</v>
      </c>
      <c r="I25" s="155" t="s">
        <v>757</v>
      </c>
      <c r="J25" s="119" t="s">
        <v>714</v>
      </c>
    </row>
    <row r="26" spans="1:10" ht="26.85" customHeight="1" x14ac:dyDescent="0.25">
      <c r="A26" s="3" t="s">
        <v>715</v>
      </c>
      <c r="B26" s="155">
        <v>0</v>
      </c>
      <c r="C26" s="155">
        <v>0.2</v>
      </c>
      <c r="D26" s="155">
        <v>0.8</v>
      </c>
      <c r="E26" s="155">
        <v>2.2000000000000002</v>
      </c>
      <c r="F26" s="155">
        <v>1.1000000000000001</v>
      </c>
      <c r="G26" s="155">
        <v>1.5</v>
      </c>
      <c r="H26" s="155">
        <v>1.4</v>
      </c>
      <c r="I26" s="370">
        <v>1.2</v>
      </c>
      <c r="J26" s="119" t="s">
        <v>716</v>
      </c>
    </row>
    <row r="27" spans="1:10" ht="26.85" customHeight="1" x14ac:dyDescent="0.25">
      <c r="A27" s="3" t="s">
        <v>717</v>
      </c>
      <c r="B27" s="155">
        <v>0.2</v>
      </c>
      <c r="C27" s="155">
        <v>1.7</v>
      </c>
      <c r="D27" s="155">
        <v>3.4</v>
      </c>
      <c r="E27" s="155">
        <v>1.9</v>
      </c>
      <c r="F27" s="155">
        <v>0.79999999999999993</v>
      </c>
      <c r="G27" s="155">
        <v>0.4</v>
      </c>
      <c r="H27" s="155" t="s">
        <v>757</v>
      </c>
      <c r="I27" s="155" t="s">
        <v>757</v>
      </c>
      <c r="J27" s="119" t="s">
        <v>718</v>
      </c>
    </row>
    <row r="28" spans="1:10" ht="26.85" customHeight="1" x14ac:dyDescent="0.25">
      <c r="A28" s="3" t="s">
        <v>719</v>
      </c>
      <c r="B28" s="155">
        <v>0.3</v>
      </c>
      <c r="C28" s="155">
        <v>0.5</v>
      </c>
      <c r="D28" s="155">
        <v>0.6</v>
      </c>
      <c r="E28" s="155">
        <v>0.5</v>
      </c>
      <c r="F28" s="155">
        <v>0.4</v>
      </c>
      <c r="G28" s="155">
        <v>0.4</v>
      </c>
      <c r="H28" s="155">
        <v>0.4</v>
      </c>
      <c r="I28" s="370">
        <v>0.7</v>
      </c>
      <c r="J28" s="119" t="s">
        <v>720</v>
      </c>
    </row>
    <row r="29" spans="1:10" ht="26.85" customHeight="1" x14ac:dyDescent="0.25">
      <c r="A29" s="3" t="s">
        <v>721</v>
      </c>
      <c r="B29" s="155">
        <v>0.2</v>
      </c>
      <c r="C29" s="155">
        <v>0.1</v>
      </c>
      <c r="D29" s="155">
        <v>1</v>
      </c>
      <c r="E29" s="155">
        <v>1.1000000000000001</v>
      </c>
      <c r="F29" s="155">
        <v>0.9</v>
      </c>
      <c r="G29" s="155">
        <v>0.7</v>
      </c>
      <c r="H29" s="155">
        <v>0.7</v>
      </c>
      <c r="I29" s="370">
        <v>0.8</v>
      </c>
      <c r="J29" s="119" t="s">
        <v>722</v>
      </c>
    </row>
    <row r="30" spans="1:10" ht="26.85" customHeight="1" x14ac:dyDescent="0.25">
      <c r="A30" s="3" t="s">
        <v>723</v>
      </c>
      <c r="B30" s="155">
        <v>0.4</v>
      </c>
      <c r="C30" s="155">
        <v>1.9</v>
      </c>
      <c r="D30" s="155">
        <v>5</v>
      </c>
      <c r="E30" s="155">
        <v>3.5</v>
      </c>
      <c r="F30" s="155">
        <v>3</v>
      </c>
      <c r="G30" s="155">
        <v>3.1</v>
      </c>
      <c r="H30" s="155">
        <v>3</v>
      </c>
      <c r="I30" s="370">
        <v>2.1</v>
      </c>
      <c r="J30" s="119" t="s">
        <v>724</v>
      </c>
    </row>
    <row r="31" spans="1:10" ht="26.85" customHeight="1" x14ac:dyDescent="0.25">
      <c r="A31" s="3" t="s">
        <v>725</v>
      </c>
      <c r="B31" s="155">
        <v>0</v>
      </c>
      <c r="C31" s="155">
        <v>0.1</v>
      </c>
      <c r="D31" s="155">
        <v>0.5</v>
      </c>
      <c r="E31" s="155">
        <v>0.3</v>
      </c>
      <c r="F31" s="155">
        <v>0.7</v>
      </c>
      <c r="G31" s="155">
        <v>0.5</v>
      </c>
      <c r="H31" s="155" t="s">
        <v>757</v>
      </c>
      <c r="I31" s="155" t="s">
        <v>757</v>
      </c>
      <c r="J31" s="119" t="s">
        <v>726</v>
      </c>
    </row>
    <row r="32" spans="1:10" ht="26.85" customHeight="1" x14ac:dyDescent="0.25">
      <c r="A32" s="3" t="s">
        <v>727</v>
      </c>
      <c r="B32" s="155" t="s">
        <v>51</v>
      </c>
      <c r="C32" s="155" t="s">
        <v>51</v>
      </c>
      <c r="D32" s="155" t="s">
        <v>51</v>
      </c>
      <c r="E32" s="155" t="s">
        <v>51</v>
      </c>
      <c r="F32" s="155" t="s">
        <v>677</v>
      </c>
      <c r="G32" s="155" t="s">
        <v>677</v>
      </c>
      <c r="H32" s="155" t="s">
        <v>677</v>
      </c>
      <c r="I32" s="415" t="s">
        <v>677</v>
      </c>
      <c r="J32" s="119" t="s">
        <v>728</v>
      </c>
    </row>
    <row r="33" spans="1:1" x14ac:dyDescent="0.25">
      <c r="A33" s="2"/>
    </row>
  </sheetData>
  <mergeCells count="3">
    <mergeCell ref="A1:J1"/>
    <mergeCell ref="A2:J2"/>
    <mergeCell ref="A3:J3"/>
  </mergeCells>
  <conditionalFormatting sqref="H31 H27 H25 H23 H18">
    <cfRule type="cellIs" dxfId="252" priority="5" stopIfTrue="1" operator="greaterThanOrEqual">
      <formula>150</formula>
    </cfRule>
  </conditionalFormatting>
  <conditionalFormatting sqref="I31">
    <cfRule type="cellIs" dxfId="251" priority="1" stopIfTrue="1" operator="greaterThanOrEqual">
      <formula>150</formula>
    </cfRule>
  </conditionalFormatting>
  <conditionalFormatting sqref="I18">
    <cfRule type="cellIs" dxfId="250" priority="4" stopIfTrue="1" operator="greaterThanOrEqual">
      <formula>150</formula>
    </cfRule>
  </conditionalFormatting>
  <conditionalFormatting sqref="I23:I25">
    <cfRule type="cellIs" dxfId="249" priority="3" stopIfTrue="1" operator="greaterThanOrEqual">
      <formula>150</formula>
    </cfRule>
  </conditionalFormatting>
  <conditionalFormatting sqref="I27">
    <cfRule type="cellIs" dxfId="248" priority="2"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&amp;C40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19.7109375" customWidth="1"/>
  </cols>
  <sheetData>
    <row r="1" spans="1:10" ht="22.5" customHeight="1" x14ac:dyDescent="0.35">
      <c r="A1" s="482" t="s">
        <v>758</v>
      </c>
      <c r="B1" s="482"/>
      <c r="C1" s="482"/>
      <c r="D1" s="482"/>
      <c r="E1" s="482"/>
      <c r="F1" s="482"/>
      <c r="G1" s="482"/>
      <c r="H1" s="482"/>
      <c r="I1" s="482"/>
      <c r="J1" s="482"/>
    </row>
    <row r="2" spans="1:10" ht="22.5" customHeight="1" x14ac:dyDescent="0.35">
      <c r="A2" s="483" t="s">
        <v>759</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1253.2</v>
      </c>
      <c r="C6" s="217">
        <f t="shared" si="0"/>
        <v>1461.6999999999998</v>
      </c>
      <c r="D6" s="217">
        <f t="shared" si="0"/>
        <v>1433.3000000000002</v>
      </c>
      <c r="E6" s="217">
        <f t="shared" si="0"/>
        <v>1165.5999999999999</v>
      </c>
      <c r="F6" s="217">
        <f t="shared" si="0"/>
        <v>1122.3</v>
      </c>
      <c r="G6" s="217">
        <f t="shared" si="0"/>
        <v>1086.3000000000002</v>
      </c>
      <c r="H6" s="217">
        <f>SUM(H8:H31)</f>
        <v>1035.8999999999996</v>
      </c>
      <c r="I6" s="368">
        <f>SUM(I8:I31)</f>
        <v>989.10000000000025</v>
      </c>
      <c r="J6" s="411" t="s">
        <v>675</v>
      </c>
    </row>
    <row r="7" spans="1:10" ht="36.75" customHeight="1" x14ac:dyDescent="0.25">
      <c r="A7" s="3" t="s">
        <v>1037</v>
      </c>
      <c r="B7" s="142">
        <v>201</v>
      </c>
      <c r="C7" s="142">
        <v>107.2</v>
      </c>
      <c r="D7" s="142">
        <v>277.60000000000002</v>
      </c>
      <c r="E7" s="155" t="s">
        <v>677</v>
      </c>
      <c r="F7" s="155" t="s">
        <v>677</v>
      </c>
      <c r="G7" s="155" t="s">
        <v>677</v>
      </c>
      <c r="H7" s="155" t="s">
        <v>677</v>
      </c>
      <c r="I7" s="413" t="s">
        <v>677</v>
      </c>
      <c r="J7" s="412" t="s">
        <v>678</v>
      </c>
    </row>
    <row r="8" spans="1:10" ht="26.85" customHeight="1" x14ac:dyDescent="0.25">
      <c r="A8" s="3" t="s">
        <v>679</v>
      </c>
      <c r="B8" s="142">
        <v>27.1</v>
      </c>
      <c r="C8" s="142">
        <v>41.8</v>
      </c>
      <c r="D8" s="142">
        <v>29.8</v>
      </c>
      <c r="E8" s="142">
        <v>29</v>
      </c>
      <c r="F8" s="142">
        <v>31.1</v>
      </c>
      <c r="G8" s="142">
        <v>29.5</v>
      </c>
      <c r="H8" s="142">
        <v>27.4</v>
      </c>
      <c r="I8" s="370">
        <v>24.6</v>
      </c>
      <c r="J8" s="119" t="s">
        <v>680</v>
      </c>
    </row>
    <row r="9" spans="1:10" ht="26.85" customHeight="1" x14ac:dyDescent="0.25">
      <c r="A9" s="3" t="s">
        <v>681</v>
      </c>
      <c r="B9" s="142">
        <v>13.9</v>
      </c>
      <c r="C9" s="142">
        <v>19</v>
      </c>
      <c r="D9" s="142">
        <v>14.1</v>
      </c>
      <c r="E9" s="142">
        <v>15.9</v>
      </c>
      <c r="F9" s="142">
        <v>15.7</v>
      </c>
      <c r="G9" s="142">
        <v>15.100000000000001</v>
      </c>
      <c r="H9" s="142">
        <v>15.2</v>
      </c>
      <c r="I9" s="370">
        <v>15.3</v>
      </c>
      <c r="J9" s="119" t="s">
        <v>682</v>
      </c>
    </row>
    <row r="10" spans="1:10" ht="26.85" customHeight="1" x14ac:dyDescent="0.25">
      <c r="A10" s="3" t="s">
        <v>683</v>
      </c>
      <c r="B10" s="142">
        <v>36.5</v>
      </c>
      <c r="C10" s="142">
        <v>43.7</v>
      </c>
      <c r="D10" s="142">
        <v>44</v>
      </c>
      <c r="E10" s="142">
        <v>41</v>
      </c>
      <c r="F10" s="142">
        <v>45.5</v>
      </c>
      <c r="G10" s="142">
        <v>47.1</v>
      </c>
      <c r="H10" s="142">
        <v>46.400000000000006</v>
      </c>
      <c r="I10" s="370">
        <v>44.599999999999994</v>
      </c>
      <c r="J10" s="119" t="s">
        <v>684</v>
      </c>
    </row>
    <row r="11" spans="1:10" ht="26.85" customHeight="1" x14ac:dyDescent="0.25">
      <c r="A11" s="3" t="s">
        <v>685</v>
      </c>
      <c r="B11" s="142">
        <v>51.9</v>
      </c>
      <c r="C11" s="142">
        <v>74</v>
      </c>
      <c r="D11" s="142">
        <v>61.4</v>
      </c>
      <c r="E11" s="142">
        <v>45.9</v>
      </c>
      <c r="F11" s="142">
        <v>34.299999999999997</v>
      </c>
      <c r="G11" s="142">
        <v>33.599999999999994</v>
      </c>
      <c r="H11" s="142">
        <v>31.6</v>
      </c>
      <c r="I11" s="370">
        <v>31.7</v>
      </c>
      <c r="J11" s="119" t="s">
        <v>686</v>
      </c>
    </row>
    <row r="12" spans="1:10" ht="26.85" customHeight="1" x14ac:dyDescent="0.25">
      <c r="A12" s="3" t="s">
        <v>687</v>
      </c>
      <c r="B12" s="142">
        <v>12.5</v>
      </c>
      <c r="C12" s="142">
        <v>24.2</v>
      </c>
      <c r="D12" s="142">
        <v>19.399999999999999</v>
      </c>
      <c r="E12" s="142">
        <v>20.8</v>
      </c>
      <c r="F12" s="142">
        <v>18.5</v>
      </c>
      <c r="G12" s="142">
        <v>22.4</v>
      </c>
      <c r="H12" s="142">
        <v>19.100000000000001</v>
      </c>
      <c r="I12" s="370">
        <v>19</v>
      </c>
      <c r="J12" s="119" t="s">
        <v>688</v>
      </c>
    </row>
    <row r="13" spans="1:10" ht="26.85" customHeight="1" x14ac:dyDescent="0.25">
      <c r="A13" s="3" t="s">
        <v>689</v>
      </c>
      <c r="B13" s="142">
        <v>71.8</v>
      </c>
      <c r="C13" s="142">
        <v>98.1</v>
      </c>
      <c r="D13" s="142">
        <v>116.7</v>
      </c>
      <c r="E13" s="142">
        <v>138.69999999999999</v>
      </c>
      <c r="F13" s="142">
        <v>131.9</v>
      </c>
      <c r="G13" s="142">
        <v>145.30000000000001</v>
      </c>
      <c r="H13" s="142">
        <v>147.80000000000001</v>
      </c>
      <c r="I13" s="370">
        <v>144.4</v>
      </c>
      <c r="J13" s="119" t="s">
        <v>690</v>
      </c>
    </row>
    <row r="14" spans="1:10" ht="26.85" customHeight="1" x14ac:dyDescent="0.25">
      <c r="A14" s="3" t="s">
        <v>691</v>
      </c>
      <c r="B14" s="142">
        <v>39.200000000000003</v>
      </c>
      <c r="C14" s="142">
        <v>37.4</v>
      </c>
      <c r="D14" s="142">
        <v>36.799999999999997</v>
      </c>
      <c r="E14" s="142">
        <v>45</v>
      </c>
      <c r="F14" s="142">
        <v>47.3</v>
      </c>
      <c r="G14" s="142">
        <v>42.6</v>
      </c>
      <c r="H14" s="142">
        <v>38.700000000000003</v>
      </c>
      <c r="I14" s="370">
        <v>33.599999999999994</v>
      </c>
      <c r="J14" s="119" t="s">
        <v>692</v>
      </c>
    </row>
    <row r="15" spans="1:10" ht="26.85" customHeight="1" x14ac:dyDescent="0.25">
      <c r="A15" s="3" t="s">
        <v>693</v>
      </c>
      <c r="B15" s="142">
        <v>23.1</v>
      </c>
      <c r="C15" s="142">
        <v>45.7</v>
      </c>
      <c r="D15" s="142">
        <v>23.8</v>
      </c>
      <c r="E15" s="142">
        <v>27</v>
      </c>
      <c r="F15" s="142">
        <v>24.5</v>
      </c>
      <c r="G15" s="142">
        <v>24.3</v>
      </c>
      <c r="H15" s="142">
        <v>24</v>
      </c>
      <c r="I15" s="370">
        <v>23.700000000000003</v>
      </c>
      <c r="J15" s="119" t="s">
        <v>694</v>
      </c>
    </row>
    <row r="16" spans="1:10" ht="26.85" customHeight="1" x14ac:dyDescent="0.25">
      <c r="A16" s="3" t="s">
        <v>695</v>
      </c>
      <c r="B16" s="142">
        <v>26.7</v>
      </c>
      <c r="C16" s="142">
        <v>38.799999999999997</v>
      </c>
      <c r="D16" s="142">
        <v>22</v>
      </c>
      <c r="E16" s="142">
        <v>22.9</v>
      </c>
      <c r="F16" s="142">
        <v>22.9</v>
      </c>
      <c r="G16" s="142">
        <v>21.7</v>
      </c>
      <c r="H16" s="142">
        <v>21</v>
      </c>
      <c r="I16" s="370">
        <v>18.7</v>
      </c>
      <c r="J16" s="119" t="s">
        <v>696</v>
      </c>
    </row>
    <row r="17" spans="1:10" ht="26.85" customHeight="1" x14ac:dyDescent="0.25">
      <c r="A17" s="3" t="s">
        <v>697</v>
      </c>
      <c r="B17" s="142">
        <v>26</v>
      </c>
      <c r="C17" s="142">
        <v>38.4</v>
      </c>
      <c r="D17" s="142">
        <v>35.200000000000003</v>
      </c>
      <c r="E17" s="142">
        <v>36.299999999999997</v>
      </c>
      <c r="F17" s="142">
        <v>33.700000000000003</v>
      </c>
      <c r="G17" s="142">
        <v>32.300000000000004</v>
      </c>
      <c r="H17" s="142">
        <v>30.400000000000002</v>
      </c>
      <c r="I17" s="370">
        <v>27.799999999999997</v>
      </c>
      <c r="J17" s="119" t="s">
        <v>698</v>
      </c>
    </row>
    <row r="18" spans="1:10" ht="26.85" customHeight="1" x14ac:dyDescent="0.25">
      <c r="A18" s="3" t="s">
        <v>699</v>
      </c>
      <c r="B18" s="142">
        <v>35.799999999999997</v>
      </c>
      <c r="C18" s="142">
        <v>69.2</v>
      </c>
      <c r="D18" s="142">
        <v>51.2</v>
      </c>
      <c r="E18" s="142">
        <v>26.2</v>
      </c>
      <c r="F18" s="142">
        <v>23</v>
      </c>
      <c r="G18" s="142">
        <v>21.9</v>
      </c>
      <c r="H18" s="142">
        <v>20.7</v>
      </c>
      <c r="I18" s="370">
        <v>20.100000000000001</v>
      </c>
      <c r="J18" s="119" t="s">
        <v>700</v>
      </c>
    </row>
    <row r="19" spans="1:10" ht="26.85" customHeight="1" x14ac:dyDescent="0.25">
      <c r="A19" s="3" t="s">
        <v>701</v>
      </c>
      <c r="B19" s="142">
        <v>21</v>
      </c>
      <c r="C19" s="142">
        <v>32.799999999999997</v>
      </c>
      <c r="D19" s="142">
        <v>20.6</v>
      </c>
      <c r="E19" s="142">
        <v>26.9</v>
      </c>
      <c r="F19" s="142">
        <v>27.3</v>
      </c>
      <c r="G19" s="142">
        <v>27</v>
      </c>
      <c r="H19" s="142">
        <v>26.4</v>
      </c>
      <c r="I19" s="370">
        <v>25.8</v>
      </c>
      <c r="J19" s="119" t="s">
        <v>702</v>
      </c>
    </row>
    <row r="20" spans="1:10" ht="26.85" customHeight="1" x14ac:dyDescent="0.25">
      <c r="A20" s="3" t="s">
        <v>703</v>
      </c>
      <c r="B20" s="142">
        <v>26.4</v>
      </c>
      <c r="C20" s="142">
        <v>26.2</v>
      </c>
      <c r="D20" s="142">
        <v>35.200000000000003</v>
      </c>
      <c r="E20" s="142">
        <v>44.9</v>
      </c>
      <c r="F20" s="142">
        <v>55</v>
      </c>
      <c r="G20" s="142">
        <v>39.799999999999997</v>
      </c>
      <c r="H20" s="142">
        <v>37.900000000000006</v>
      </c>
      <c r="I20" s="370">
        <v>35.5</v>
      </c>
      <c r="J20" s="119" t="s">
        <v>704</v>
      </c>
    </row>
    <row r="21" spans="1:10" ht="26.85" customHeight="1" x14ac:dyDescent="0.25">
      <c r="A21" s="3" t="s">
        <v>705</v>
      </c>
      <c r="B21" s="142">
        <v>285.10000000000002</v>
      </c>
      <c r="C21" s="142">
        <v>342.4</v>
      </c>
      <c r="D21" s="142">
        <v>325.10000000000002</v>
      </c>
      <c r="E21" s="142">
        <v>328.8</v>
      </c>
      <c r="F21" s="142">
        <v>295.60000000000002</v>
      </c>
      <c r="G21" s="142">
        <v>275</v>
      </c>
      <c r="H21" s="142">
        <v>254.5</v>
      </c>
      <c r="I21" s="370">
        <v>242.8</v>
      </c>
      <c r="J21" s="119" t="s">
        <v>706</v>
      </c>
    </row>
    <row r="22" spans="1:10" ht="26.85" customHeight="1" x14ac:dyDescent="0.25">
      <c r="A22" s="3" t="s">
        <v>707</v>
      </c>
      <c r="B22" s="142">
        <v>38.299999999999997</v>
      </c>
      <c r="C22" s="142">
        <v>53</v>
      </c>
      <c r="D22" s="142">
        <v>35.6</v>
      </c>
      <c r="E22" s="142">
        <v>36.4</v>
      </c>
      <c r="F22" s="142">
        <v>40.1</v>
      </c>
      <c r="G22" s="142">
        <v>39.900000000000006</v>
      </c>
      <c r="H22" s="142">
        <v>39.299999999999997</v>
      </c>
      <c r="I22" s="370">
        <v>37.200000000000003</v>
      </c>
      <c r="J22" s="119" t="s">
        <v>708</v>
      </c>
    </row>
    <row r="23" spans="1:10" ht="26.85" customHeight="1" x14ac:dyDescent="0.25">
      <c r="A23" s="3" t="s">
        <v>709</v>
      </c>
      <c r="B23" s="142">
        <v>10.5</v>
      </c>
      <c r="C23" s="142">
        <v>17.600000000000001</v>
      </c>
      <c r="D23" s="142">
        <v>13.7</v>
      </c>
      <c r="E23" s="142">
        <v>15.7</v>
      </c>
      <c r="F23" s="142">
        <v>15.3</v>
      </c>
      <c r="G23" s="142">
        <v>14.900000000000002</v>
      </c>
      <c r="H23" s="142">
        <v>15</v>
      </c>
      <c r="I23" s="370">
        <v>15.600000000000001</v>
      </c>
      <c r="J23" s="119" t="s">
        <v>710</v>
      </c>
    </row>
    <row r="24" spans="1:10" ht="26.85" customHeight="1" x14ac:dyDescent="0.25">
      <c r="A24" s="3" t="s">
        <v>711</v>
      </c>
      <c r="B24" s="142">
        <v>35.700000000000003</v>
      </c>
      <c r="C24" s="142">
        <v>51.6</v>
      </c>
      <c r="D24" s="142">
        <v>29.7</v>
      </c>
      <c r="E24" s="142">
        <v>31.3</v>
      </c>
      <c r="F24" s="142">
        <v>34.800000000000004</v>
      </c>
      <c r="G24" s="142">
        <v>33.299999999999997</v>
      </c>
      <c r="H24" s="142">
        <v>33</v>
      </c>
      <c r="I24" s="370">
        <v>31.7</v>
      </c>
      <c r="J24" s="119" t="s">
        <v>712</v>
      </c>
    </row>
    <row r="25" spans="1:10" ht="26.85" customHeight="1" x14ac:dyDescent="0.25">
      <c r="A25" s="3" t="s">
        <v>713</v>
      </c>
      <c r="B25" s="142">
        <v>9.6</v>
      </c>
      <c r="C25" s="142">
        <v>15.6</v>
      </c>
      <c r="D25" s="142">
        <v>10.8</v>
      </c>
      <c r="E25" s="142">
        <v>12.3</v>
      </c>
      <c r="F25" s="142">
        <v>11.6</v>
      </c>
      <c r="G25" s="142">
        <v>13.2</v>
      </c>
      <c r="H25" s="142">
        <v>13.4</v>
      </c>
      <c r="I25" s="370">
        <v>13.299999999999999</v>
      </c>
      <c r="J25" s="119" t="s">
        <v>714</v>
      </c>
    </row>
    <row r="26" spans="1:10" ht="26.85" customHeight="1" x14ac:dyDescent="0.25">
      <c r="A26" s="3" t="s">
        <v>715</v>
      </c>
      <c r="B26" s="142">
        <v>27.4</v>
      </c>
      <c r="C26" s="142">
        <v>65.3</v>
      </c>
      <c r="D26" s="142">
        <v>62.9</v>
      </c>
      <c r="E26" s="142">
        <v>63</v>
      </c>
      <c r="F26" s="142">
        <v>66.3</v>
      </c>
      <c r="G26" s="142">
        <v>64.2</v>
      </c>
      <c r="H26" s="142">
        <v>63.4</v>
      </c>
      <c r="I26" s="370">
        <v>59.199999999999996</v>
      </c>
      <c r="J26" s="119" t="s">
        <v>716</v>
      </c>
    </row>
    <row r="27" spans="1:10" ht="26.85" customHeight="1" x14ac:dyDescent="0.25">
      <c r="A27" s="3" t="s">
        <v>717</v>
      </c>
      <c r="B27" s="142">
        <v>102.4</v>
      </c>
      <c r="C27" s="142">
        <v>40.9</v>
      </c>
      <c r="D27" s="142">
        <v>39.799999999999997</v>
      </c>
      <c r="E27" s="142">
        <v>34.799999999999997</v>
      </c>
      <c r="F27" s="142">
        <v>31.9</v>
      </c>
      <c r="G27" s="142">
        <v>28.1</v>
      </c>
      <c r="H27" s="142">
        <v>18.8</v>
      </c>
      <c r="I27" s="370">
        <v>14.3</v>
      </c>
      <c r="J27" s="119" t="s">
        <v>718</v>
      </c>
    </row>
    <row r="28" spans="1:10" ht="26.85" customHeight="1" x14ac:dyDescent="0.25">
      <c r="A28" s="3" t="s">
        <v>719</v>
      </c>
      <c r="B28" s="142">
        <v>11.1</v>
      </c>
      <c r="C28" s="142">
        <v>26.3</v>
      </c>
      <c r="D28" s="142">
        <v>21.2</v>
      </c>
      <c r="E28" s="142">
        <v>22.7</v>
      </c>
      <c r="F28" s="142">
        <v>24.5</v>
      </c>
      <c r="G28" s="142">
        <v>25</v>
      </c>
      <c r="H28" s="142">
        <v>24.5</v>
      </c>
      <c r="I28" s="370">
        <v>25.2</v>
      </c>
      <c r="J28" s="119" t="s">
        <v>720</v>
      </c>
    </row>
    <row r="29" spans="1:10" ht="26.85" customHeight="1" x14ac:dyDescent="0.25">
      <c r="A29" s="3" t="s">
        <v>721</v>
      </c>
      <c r="B29" s="142">
        <v>37</v>
      </c>
      <c r="C29" s="142">
        <v>55</v>
      </c>
      <c r="D29" s="142">
        <v>34.5</v>
      </c>
      <c r="E29" s="142">
        <v>31.1</v>
      </c>
      <c r="F29" s="142">
        <v>25.9</v>
      </c>
      <c r="G29" s="142">
        <v>25.2</v>
      </c>
      <c r="H29" s="142">
        <v>23.599999999999998</v>
      </c>
      <c r="I29" s="370">
        <v>22.799999999999997</v>
      </c>
      <c r="J29" s="119" t="s">
        <v>722</v>
      </c>
    </row>
    <row r="30" spans="1:10" ht="26.85" customHeight="1" x14ac:dyDescent="0.25">
      <c r="A30" s="3" t="s">
        <v>723</v>
      </c>
      <c r="B30" s="142">
        <v>54</v>
      </c>
      <c r="C30" s="142">
        <v>50.6</v>
      </c>
      <c r="D30" s="142">
        <v>41.4</v>
      </c>
      <c r="E30" s="142">
        <v>40.299999999999997</v>
      </c>
      <c r="F30" s="142">
        <v>39.200000000000003</v>
      </c>
      <c r="G30" s="142">
        <v>39.200000000000003</v>
      </c>
      <c r="H30" s="142">
        <v>39.299999999999997</v>
      </c>
      <c r="I30" s="370">
        <v>39.200000000000003</v>
      </c>
      <c r="J30" s="119" t="s">
        <v>724</v>
      </c>
    </row>
    <row r="31" spans="1:10" ht="26.85" customHeight="1" x14ac:dyDescent="0.25">
      <c r="A31" s="3" t="s">
        <v>725</v>
      </c>
      <c r="B31" s="142">
        <v>29.2</v>
      </c>
      <c r="C31" s="142">
        <v>46.9</v>
      </c>
      <c r="D31" s="142">
        <v>28.7</v>
      </c>
      <c r="E31" s="142">
        <v>28.7</v>
      </c>
      <c r="F31" s="142">
        <v>26.4</v>
      </c>
      <c r="G31" s="142">
        <v>25.7</v>
      </c>
      <c r="H31" s="142">
        <v>24.5</v>
      </c>
      <c r="I31" s="370">
        <v>23</v>
      </c>
      <c r="J31" s="119" t="s">
        <v>726</v>
      </c>
    </row>
    <row r="32" spans="1:10" ht="26.85" customHeight="1" x14ac:dyDescent="0.25">
      <c r="A32" s="3" t="s">
        <v>727</v>
      </c>
      <c r="B32" s="155" t="s">
        <v>677</v>
      </c>
      <c r="C32" s="155" t="s">
        <v>677</v>
      </c>
      <c r="D32" s="155">
        <v>2.1</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0" ht="22.5" customHeight="1" x14ac:dyDescent="0.35">
      <c r="A1" s="482" t="s">
        <v>760</v>
      </c>
      <c r="B1" s="482"/>
      <c r="C1" s="482"/>
      <c r="D1" s="482"/>
      <c r="E1" s="482"/>
      <c r="F1" s="482"/>
      <c r="G1" s="482"/>
      <c r="H1" s="482"/>
      <c r="I1" s="482"/>
      <c r="J1" s="482"/>
    </row>
    <row r="2" spans="1:10" ht="22.5" customHeight="1" x14ac:dyDescent="0.35">
      <c r="A2" s="483" t="s">
        <v>761</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7896.2</v>
      </c>
      <c r="C6" s="217">
        <f t="shared" si="0"/>
        <v>963.09999999999991</v>
      </c>
      <c r="D6" s="217">
        <f t="shared" si="0"/>
        <v>1100.5</v>
      </c>
      <c r="E6" s="217">
        <f t="shared" si="0"/>
        <v>785.80000000000018</v>
      </c>
      <c r="F6" s="217">
        <f t="shared" si="0"/>
        <v>727.19999999999993</v>
      </c>
      <c r="G6" s="217">
        <f t="shared" si="0"/>
        <v>698.5</v>
      </c>
      <c r="H6" s="217">
        <f>SUM(H8:H31)</f>
        <v>658.80000000000018</v>
      </c>
      <c r="I6" s="374">
        <f>SUM(I8:I31)</f>
        <v>621</v>
      </c>
      <c r="J6" s="411" t="s">
        <v>675</v>
      </c>
    </row>
    <row r="7" spans="1:10" ht="36.75" customHeight="1" x14ac:dyDescent="0.25">
      <c r="A7" s="3" t="s">
        <v>676</v>
      </c>
      <c r="B7" s="155">
        <v>1019.5</v>
      </c>
      <c r="C7" s="155">
        <v>146.9</v>
      </c>
      <c r="D7" s="155">
        <v>284.3</v>
      </c>
      <c r="E7" s="155" t="s">
        <v>677</v>
      </c>
      <c r="F7" s="155" t="s">
        <v>677</v>
      </c>
      <c r="G7" s="155" t="s">
        <v>677</v>
      </c>
      <c r="H7" s="155" t="s">
        <v>677</v>
      </c>
      <c r="I7" s="413" t="s">
        <v>677</v>
      </c>
      <c r="J7" s="412" t="s">
        <v>678</v>
      </c>
    </row>
    <row r="8" spans="1:10" ht="26.85" customHeight="1" x14ac:dyDescent="0.25">
      <c r="A8" s="3" t="s">
        <v>679</v>
      </c>
      <c r="B8" s="155">
        <v>330.9</v>
      </c>
      <c r="C8" s="155">
        <v>20.8</v>
      </c>
      <c r="D8" s="155">
        <v>10.6</v>
      </c>
      <c r="E8" s="155">
        <v>9.3000000000000007</v>
      </c>
      <c r="F8" s="155">
        <v>7.5</v>
      </c>
      <c r="G8" s="155">
        <v>7.9</v>
      </c>
      <c r="H8" s="155">
        <v>7.8000000000000007</v>
      </c>
      <c r="I8" s="370">
        <v>7.4</v>
      </c>
      <c r="J8" s="119" t="s">
        <v>680</v>
      </c>
    </row>
    <row r="9" spans="1:10" ht="26.85" customHeight="1" x14ac:dyDescent="0.25">
      <c r="A9" s="3" t="s">
        <v>681</v>
      </c>
      <c r="B9" s="155">
        <v>126.1</v>
      </c>
      <c r="C9" s="155">
        <v>11.6</v>
      </c>
      <c r="D9" s="155">
        <v>7.7</v>
      </c>
      <c r="E9" s="155">
        <v>8.6</v>
      </c>
      <c r="F9" s="155">
        <v>8.6999999999999993</v>
      </c>
      <c r="G9" s="155">
        <v>8.3000000000000007</v>
      </c>
      <c r="H9" s="155">
        <v>8.6</v>
      </c>
      <c r="I9" s="370">
        <v>8.6999999999999993</v>
      </c>
      <c r="J9" s="119" t="s">
        <v>682</v>
      </c>
    </row>
    <row r="10" spans="1:10" ht="26.85" customHeight="1" x14ac:dyDescent="0.25">
      <c r="A10" s="3" t="s">
        <v>683</v>
      </c>
      <c r="B10" s="155">
        <v>434.6</v>
      </c>
      <c r="C10" s="155">
        <v>8.9</v>
      </c>
      <c r="D10" s="155">
        <v>30.1</v>
      </c>
      <c r="E10" s="155">
        <v>28</v>
      </c>
      <c r="F10" s="155">
        <v>28.3</v>
      </c>
      <c r="G10" s="155">
        <v>22.5</v>
      </c>
      <c r="H10" s="155">
        <v>22.1</v>
      </c>
      <c r="I10" s="370">
        <v>21.4</v>
      </c>
      <c r="J10" s="119" t="s">
        <v>684</v>
      </c>
    </row>
    <row r="11" spans="1:10" ht="26.85" customHeight="1" x14ac:dyDescent="0.25">
      <c r="A11" s="3" t="s">
        <v>685</v>
      </c>
      <c r="B11" s="155">
        <v>252.6</v>
      </c>
      <c r="C11" s="155">
        <v>39.299999999999997</v>
      </c>
      <c r="D11" s="155">
        <v>49.4</v>
      </c>
      <c r="E11" s="155">
        <v>34.5</v>
      </c>
      <c r="F11" s="155">
        <v>21.7</v>
      </c>
      <c r="G11" s="155">
        <v>20.7</v>
      </c>
      <c r="H11" s="155">
        <v>16.399999999999999</v>
      </c>
      <c r="I11" s="370">
        <v>17</v>
      </c>
      <c r="J11" s="119" t="s">
        <v>686</v>
      </c>
    </row>
    <row r="12" spans="1:10" ht="26.85" customHeight="1" x14ac:dyDescent="0.25">
      <c r="A12" s="3" t="s">
        <v>687</v>
      </c>
      <c r="B12" s="155">
        <v>149.6</v>
      </c>
      <c r="C12" s="155">
        <v>6.9</v>
      </c>
      <c r="D12" s="155">
        <v>9</v>
      </c>
      <c r="E12" s="155">
        <v>9.1</v>
      </c>
      <c r="F12" s="155">
        <v>9.8000000000000007</v>
      </c>
      <c r="G12" s="155">
        <v>7.7</v>
      </c>
      <c r="H12" s="155">
        <v>5.8000000000000007</v>
      </c>
      <c r="I12" s="370">
        <v>4.8</v>
      </c>
      <c r="J12" s="119" t="s">
        <v>688</v>
      </c>
    </row>
    <row r="13" spans="1:10" ht="26.85" customHeight="1" x14ac:dyDescent="0.25">
      <c r="A13" s="3" t="s">
        <v>689</v>
      </c>
      <c r="B13" s="155">
        <v>247.7</v>
      </c>
      <c r="C13" s="155">
        <v>73.2</v>
      </c>
      <c r="D13" s="155">
        <v>102.5</v>
      </c>
      <c r="E13" s="155">
        <v>114.6</v>
      </c>
      <c r="F13" s="155">
        <v>106.80000000000001</v>
      </c>
      <c r="G13" s="155">
        <v>115.19999999999999</v>
      </c>
      <c r="H13" s="155">
        <v>111.9</v>
      </c>
      <c r="I13" s="370">
        <v>109.4</v>
      </c>
      <c r="J13" s="119" t="s">
        <v>690</v>
      </c>
    </row>
    <row r="14" spans="1:10" ht="26.85" customHeight="1" x14ac:dyDescent="0.25">
      <c r="A14" s="3" t="s">
        <v>691</v>
      </c>
      <c r="B14" s="155">
        <v>725.1</v>
      </c>
      <c r="C14" s="155">
        <v>28.5</v>
      </c>
      <c r="D14" s="155">
        <v>24</v>
      </c>
      <c r="E14" s="155">
        <v>33.5</v>
      </c>
      <c r="F14" s="155">
        <v>37.5</v>
      </c>
      <c r="G14" s="155">
        <v>42.4</v>
      </c>
      <c r="H14" s="155">
        <v>47.8</v>
      </c>
      <c r="I14" s="370">
        <v>41.099999999999994</v>
      </c>
      <c r="J14" s="119" t="s">
        <v>692</v>
      </c>
    </row>
    <row r="15" spans="1:10" ht="26.85" customHeight="1" x14ac:dyDescent="0.25">
      <c r="A15" s="3" t="s">
        <v>693</v>
      </c>
      <c r="B15" s="155">
        <v>55.6</v>
      </c>
      <c r="C15" s="155">
        <v>22.4</v>
      </c>
      <c r="D15" s="155">
        <v>7.1</v>
      </c>
      <c r="E15" s="155">
        <v>9.3000000000000007</v>
      </c>
      <c r="F15" s="155">
        <v>10</v>
      </c>
      <c r="G15" s="155">
        <v>9.3000000000000007</v>
      </c>
      <c r="H15" s="155">
        <v>9</v>
      </c>
      <c r="I15" s="370">
        <v>8.3000000000000007</v>
      </c>
      <c r="J15" s="119" t="s">
        <v>694</v>
      </c>
    </row>
    <row r="16" spans="1:10" ht="26.85" customHeight="1" x14ac:dyDescent="0.25">
      <c r="A16" s="3" t="s">
        <v>695</v>
      </c>
      <c r="B16" s="155">
        <v>55.1</v>
      </c>
      <c r="C16" s="155">
        <v>3</v>
      </c>
      <c r="D16" s="155">
        <v>8.9</v>
      </c>
      <c r="E16" s="155">
        <v>8</v>
      </c>
      <c r="F16" s="155">
        <v>10.3</v>
      </c>
      <c r="G16" s="155">
        <v>11.600000000000001</v>
      </c>
      <c r="H16" s="155">
        <v>11.4</v>
      </c>
      <c r="I16" s="370">
        <v>10.100000000000001</v>
      </c>
      <c r="J16" s="119" t="s">
        <v>696</v>
      </c>
    </row>
    <row r="17" spans="1:10" ht="26.85" customHeight="1" x14ac:dyDescent="0.25">
      <c r="A17" s="3" t="s">
        <v>697</v>
      </c>
      <c r="B17" s="155">
        <v>327</v>
      </c>
      <c r="C17" s="155">
        <v>17.3</v>
      </c>
      <c r="D17" s="155">
        <v>11.4</v>
      </c>
      <c r="E17" s="155">
        <v>13.2</v>
      </c>
      <c r="F17" s="155">
        <v>10.899999999999999</v>
      </c>
      <c r="G17" s="155">
        <v>9.8000000000000007</v>
      </c>
      <c r="H17" s="155">
        <v>8.6000000000000014</v>
      </c>
      <c r="I17" s="370">
        <v>7.7</v>
      </c>
      <c r="J17" s="119" t="s">
        <v>698</v>
      </c>
    </row>
    <row r="18" spans="1:10" ht="26.85" customHeight="1" x14ac:dyDescent="0.25">
      <c r="A18" s="3" t="s">
        <v>699</v>
      </c>
      <c r="B18" s="155">
        <v>210.7</v>
      </c>
      <c r="C18" s="155">
        <v>21.5</v>
      </c>
      <c r="D18" s="155">
        <v>30.2</v>
      </c>
      <c r="E18" s="155">
        <v>16.100000000000001</v>
      </c>
      <c r="F18" s="155">
        <v>12.3</v>
      </c>
      <c r="G18" s="155">
        <v>11.399999999999999</v>
      </c>
      <c r="H18" s="155">
        <v>10.3</v>
      </c>
      <c r="I18" s="370">
        <v>10.6</v>
      </c>
      <c r="J18" s="119" t="s">
        <v>700</v>
      </c>
    </row>
    <row r="19" spans="1:10" ht="26.85" customHeight="1" x14ac:dyDescent="0.25">
      <c r="A19" s="3" t="s">
        <v>701</v>
      </c>
      <c r="B19" s="155">
        <v>50.5</v>
      </c>
      <c r="C19" s="155">
        <v>8.1999999999999993</v>
      </c>
      <c r="D19" s="155">
        <v>5.4</v>
      </c>
      <c r="E19" s="155">
        <v>8.6999999999999993</v>
      </c>
      <c r="F19" s="155">
        <v>8.8000000000000007</v>
      </c>
      <c r="G19" s="155">
        <v>8.1</v>
      </c>
      <c r="H19" s="155">
        <v>7.8999999999999995</v>
      </c>
      <c r="I19" s="370">
        <v>7.9</v>
      </c>
      <c r="J19" s="119" t="s">
        <v>702</v>
      </c>
    </row>
    <row r="20" spans="1:10" ht="26.85" customHeight="1" x14ac:dyDescent="0.25">
      <c r="A20" s="3" t="s">
        <v>703</v>
      </c>
      <c r="B20" s="155">
        <v>390.3</v>
      </c>
      <c r="C20" s="155">
        <v>20.8</v>
      </c>
      <c r="D20" s="155">
        <v>30.3</v>
      </c>
      <c r="E20" s="155">
        <v>32.700000000000003</v>
      </c>
      <c r="F20" s="155">
        <v>41.4</v>
      </c>
      <c r="G20" s="155">
        <v>32.9</v>
      </c>
      <c r="H20" s="155">
        <v>30.000000000000004</v>
      </c>
      <c r="I20" s="370">
        <v>27.9</v>
      </c>
      <c r="J20" s="119" t="s">
        <v>704</v>
      </c>
    </row>
    <row r="21" spans="1:10" ht="26.85" customHeight="1" x14ac:dyDescent="0.25">
      <c r="A21" s="3" t="s">
        <v>705</v>
      </c>
      <c r="B21" s="155">
        <v>769.6</v>
      </c>
      <c r="C21" s="155">
        <v>345.8</v>
      </c>
      <c r="D21" s="155">
        <v>323.3</v>
      </c>
      <c r="E21" s="155">
        <v>293.8</v>
      </c>
      <c r="F21" s="155">
        <v>267.3</v>
      </c>
      <c r="G21" s="155">
        <v>245.89999999999998</v>
      </c>
      <c r="H21" s="155">
        <v>224.8</v>
      </c>
      <c r="I21" s="370">
        <v>203.9</v>
      </c>
      <c r="J21" s="119" t="s">
        <v>706</v>
      </c>
    </row>
    <row r="22" spans="1:10" ht="26.85" customHeight="1" x14ac:dyDescent="0.25">
      <c r="A22" s="3" t="s">
        <v>707</v>
      </c>
      <c r="B22" s="155">
        <v>353.7</v>
      </c>
      <c r="C22" s="155">
        <v>12.5</v>
      </c>
      <c r="D22" s="155">
        <v>12.2</v>
      </c>
      <c r="E22" s="155">
        <v>16</v>
      </c>
      <c r="F22" s="155">
        <v>16.100000000000001</v>
      </c>
      <c r="G22" s="155">
        <v>16</v>
      </c>
      <c r="H22" s="155">
        <v>15.799999999999999</v>
      </c>
      <c r="I22" s="370">
        <v>15.2</v>
      </c>
      <c r="J22" s="119" t="s">
        <v>708</v>
      </c>
    </row>
    <row r="23" spans="1:10" ht="26.85" customHeight="1" x14ac:dyDescent="0.25">
      <c r="A23" s="3" t="s">
        <v>709</v>
      </c>
      <c r="B23" s="155">
        <v>84.6</v>
      </c>
      <c r="C23" s="155">
        <v>5.8</v>
      </c>
      <c r="D23" s="155">
        <v>4.8</v>
      </c>
      <c r="E23" s="155">
        <v>5.9</v>
      </c>
      <c r="F23" s="155">
        <v>2.9000000000000004</v>
      </c>
      <c r="G23" s="155">
        <v>4.3</v>
      </c>
      <c r="H23" s="155">
        <v>4.6000000000000005</v>
      </c>
      <c r="I23" s="370">
        <v>4.7</v>
      </c>
      <c r="J23" s="119" t="s">
        <v>710</v>
      </c>
    </row>
    <row r="24" spans="1:10" ht="26.85" customHeight="1" x14ac:dyDescent="0.25">
      <c r="A24" s="3" t="s">
        <v>711</v>
      </c>
      <c r="B24" s="155">
        <v>232.8</v>
      </c>
      <c r="C24" s="155">
        <v>13.7</v>
      </c>
      <c r="D24" s="155">
        <v>15</v>
      </c>
      <c r="E24" s="155">
        <v>14.1</v>
      </c>
      <c r="F24" s="155">
        <v>11</v>
      </c>
      <c r="G24" s="155">
        <v>11.3</v>
      </c>
      <c r="H24" s="155">
        <v>11.1</v>
      </c>
      <c r="I24" s="370">
        <v>9.5</v>
      </c>
      <c r="J24" s="119" t="s">
        <v>712</v>
      </c>
    </row>
    <row r="25" spans="1:10" ht="26.85" customHeight="1" x14ac:dyDescent="0.25">
      <c r="A25" s="3" t="s">
        <v>713</v>
      </c>
      <c r="B25" s="155">
        <v>145.9</v>
      </c>
      <c r="C25" s="155">
        <v>2.2999999999999998</v>
      </c>
      <c r="D25" s="155">
        <v>1.5</v>
      </c>
      <c r="E25" s="155">
        <v>1.7</v>
      </c>
      <c r="F25" s="155">
        <v>2.5</v>
      </c>
      <c r="G25" s="155">
        <v>2.4</v>
      </c>
      <c r="H25" s="155">
        <v>3.5</v>
      </c>
      <c r="I25" s="370">
        <v>3.7</v>
      </c>
      <c r="J25" s="119" t="s">
        <v>714</v>
      </c>
    </row>
    <row r="26" spans="1:10" ht="26.85" customHeight="1" x14ac:dyDescent="0.25">
      <c r="A26" s="3" t="s">
        <v>715</v>
      </c>
      <c r="B26" s="155">
        <v>261.2</v>
      </c>
      <c r="C26" s="155">
        <v>17.5</v>
      </c>
      <c r="D26" s="155">
        <v>33.299999999999997</v>
      </c>
      <c r="E26" s="155">
        <v>36.6</v>
      </c>
      <c r="F26" s="155">
        <v>32.200000000000003</v>
      </c>
      <c r="G26" s="155">
        <v>32.1</v>
      </c>
      <c r="H26" s="155">
        <v>31.700000000000003</v>
      </c>
      <c r="I26" s="370">
        <v>29.2</v>
      </c>
      <c r="J26" s="119" t="s">
        <v>716</v>
      </c>
    </row>
    <row r="27" spans="1:10" ht="26.85" customHeight="1" x14ac:dyDescent="0.25">
      <c r="A27" s="3" t="s">
        <v>717</v>
      </c>
      <c r="B27" s="155">
        <v>897.8</v>
      </c>
      <c r="C27" s="155">
        <v>61</v>
      </c>
      <c r="D27" s="155">
        <v>40.200000000000003</v>
      </c>
      <c r="E27" s="155">
        <v>33</v>
      </c>
      <c r="F27" s="155">
        <v>26.8</v>
      </c>
      <c r="G27" s="155">
        <v>25.5</v>
      </c>
      <c r="H27" s="155">
        <v>19.200000000000003</v>
      </c>
      <c r="I27" s="370">
        <v>16.900000000000002</v>
      </c>
      <c r="J27" s="119" t="s">
        <v>718</v>
      </c>
    </row>
    <row r="28" spans="1:10" ht="26.85" customHeight="1" x14ac:dyDescent="0.25">
      <c r="A28" s="3" t="s">
        <v>719</v>
      </c>
      <c r="B28" s="155">
        <v>238.3</v>
      </c>
      <c r="C28" s="155">
        <v>10.8</v>
      </c>
      <c r="D28" s="155">
        <v>4.8</v>
      </c>
      <c r="E28" s="155">
        <v>5.9</v>
      </c>
      <c r="F28" s="155">
        <v>4.8000000000000007</v>
      </c>
      <c r="G28" s="155">
        <v>5</v>
      </c>
      <c r="H28" s="155">
        <v>4.4000000000000004</v>
      </c>
      <c r="I28" s="370">
        <v>11.4</v>
      </c>
      <c r="J28" s="119" t="s">
        <v>720</v>
      </c>
    </row>
    <row r="29" spans="1:10" ht="26.85" customHeight="1" x14ac:dyDescent="0.25">
      <c r="A29" s="3" t="s">
        <v>721</v>
      </c>
      <c r="B29" s="155">
        <v>226.3</v>
      </c>
      <c r="C29" s="155">
        <v>8.8000000000000007</v>
      </c>
      <c r="D29" s="155">
        <v>7</v>
      </c>
      <c r="E29" s="155">
        <v>8.1999999999999993</v>
      </c>
      <c r="F29" s="155">
        <v>7.9</v>
      </c>
      <c r="G29" s="155">
        <v>7.4</v>
      </c>
      <c r="H29" s="155">
        <v>6.7</v>
      </c>
      <c r="I29" s="370">
        <v>7.2</v>
      </c>
      <c r="J29" s="119" t="s">
        <v>722</v>
      </c>
    </row>
    <row r="30" spans="1:10" ht="26.85" customHeight="1" x14ac:dyDescent="0.25">
      <c r="A30" s="3" t="s">
        <v>723</v>
      </c>
      <c r="B30" s="155">
        <v>138.19999999999999</v>
      </c>
      <c r="C30" s="155">
        <v>47</v>
      </c>
      <c r="D30" s="155">
        <v>39.700000000000003</v>
      </c>
      <c r="E30" s="155">
        <v>35.799999999999997</v>
      </c>
      <c r="F30" s="155">
        <v>34</v>
      </c>
      <c r="G30" s="155">
        <v>33.1</v>
      </c>
      <c r="H30" s="155">
        <v>32.4</v>
      </c>
      <c r="I30" s="370">
        <v>31.099999999999998</v>
      </c>
      <c r="J30" s="119" t="s">
        <v>724</v>
      </c>
    </row>
    <row r="31" spans="1:10" ht="26.85" customHeight="1" x14ac:dyDescent="0.25">
      <c r="A31" s="3" t="s">
        <v>725</v>
      </c>
      <c r="B31" s="155">
        <v>172.5</v>
      </c>
      <c r="C31" s="155">
        <v>8.6</v>
      </c>
      <c r="D31" s="155">
        <v>7.3</v>
      </c>
      <c r="E31" s="155">
        <v>9.1999999999999993</v>
      </c>
      <c r="F31" s="155">
        <v>7.6999999999999993</v>
      </c>
      <c r="G31" s="155">
        <v>7.7</v>
      </c>
      <c r="H31" s="155">
        <v>7</v>
      </c>
      <c r="I31" s="370">
        <v>5.9</v>
      </c>
      <c r="J31" s="119" t="s">
        <v>726</v>
      </c>
    </row>
    <row r="32" spans="1:10" ht="26.85" customHeight="1" x14ac:dyDescent="0.25">
      <c r="A32" s="3" t="s">
        <v>727</v>
      </c>
      <c r="B32" s="155" t="s">
        <v>677</v>
      </c>
      <c r="C32" s="155" t="s">
        <v>677</v>
      </c>
      <c r="D32" s="155">
        <v>0.5</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19.85546875" customWidth="1"/>
  </cols>
  <sheetData>
    <row r="1" spans="1:10" ht="22.5" customHeight="1" x14ac:dyDescent="0.35">
      <c r="A1" s="482" t="s">
        <v>762</v>
      </c>
      <c r="B1" s="482"/>
      <c r="C1" s="482"/>
      <c r="D1" s="482"/>
      <c r="E1" s="482"/>
      <c r="F1" s="482"/>
      <c r="G1" s="482"/>
      <c r="H1" s="482"/>
      <c r="I1" s="482"/>
      <c r="J1" s="482"/>
    </row>
    <row r="2" spans="1:10" ht="22.5" customHeight="1" x14ac:dyDescent="0.35">
      <c r="A2" s="483" t="s">
        <v>763</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v>7164.1</v>
      </c>
      <c r="C6" s="217">
        <v>412.4</v>
      </c>
      <c r="D6" s="217">
        <v>294.89999999999998</v>
      </c>
      <c r="E6" s="217">
        <v>200.79999999999993</v>
      </c>
      <c r="F6" s="217">
        <v>178.10000000000002</v>
      </c>
      <c r="G6" s="217">
        <v>172.5</v>
      </c>
      <c r="H6" s="217">
        <v>158.80000000000001</v>
      </c>
      <c r="I6" s="374">
        <v>140.20000000000002</v>
      </c>
      <c r="J6" s="411" t="s">
        <v>675</v>
      </c>
    </row>
    <row r="7" spans="1:10" ht="36.75" customHeight="1" x14ac:dyDescent="0.25">
      <c r="A7" s="3" t="s">
        <v>676</v>
      </c>
      <c r="B7" s="155">
        <v>838.2</v>
      </c>
      <c r="C7" s="155">
        <v>74.3</v>
      </c>
      <c r="D7" s="155">
        <v>33.4</v>
      </c>
      <c r="E7" s="155" t="s">
        <v>677</v>
      </c>
      <c r="F7" s="155" t="s">
        <v>677</v>
      </c>
      <c r="G7" s="155" t="s">
        <v>677</v>
      </c>
      <c r="H7" s="155" t="s">
        <v>677</v>
      </c>
      <c r="I7" s="415" t="s">
        <v>677</v>
      </c>
      <c r="J7" s="412" t="s">
        <v>678</v>
      </c>
    </row>
    <row r="8" spans="1:10" ht="26.85" customHeight="1" x14ac:dyDescent="0.25">
      <c r="A8" s="3" t="s">
        <v>679</v>
      </c>
      <c r="B8" s="155">
        <v>328.5</v>
      </c>
      <c r="C8" s="155">
        <v>18.5</v>
      </c>
      <c r="D8" s="155">
        <v>7.7</v>
      </c>
      <c r="E8" s="155">
        <v>5.3</v>
      </c>
      <c r="F8" s="155">
        <v>3.5</v>
      </c>
      <c r="G8" s="155">
        <v>3.4</v>
      </c>
      <c r="H8" s="155">
        <v>3.1</v>
      </c>
      <c r="I8" s="370">
        <v>2.8</v>
      </c>
      <c r="J8" s="119" t="s">
        <v>680</v>
      </c>
    </row>
    <row r="9" spans="1:10" ht="26.85" customHeight="1" x14ac:dyDescent="0.25">
      <c r="A9" s="3" t="s">
        <v>681</v>
      </c>
      <c r="B9" s="155">
        <v>116.9</v>
      </c>
      <c r="C9" s="155">
        <v>1</v>
      </c>
      <c r="D9" s="155">
        <v>0.5</v>
      </c>
      <c r="E9" s="155">
        <v>0.8</v>
      </c>
      <c r="F9" s="155">
        <v>1.2</v>
      </c>
      <c r="G9" s="155">
        <v>1.2</v>
      </c>
      <c r="H9" s="155">
        <v>1.3</v>
      </c>
      <c r="I9" s="415" t="s">
        <v>757</v>
      </c>
      <c r="J9" s="119" t="s">
        <v>682</v>
      </c>
    </row>
    <row r="10" spans="1:10" ht="26.85" customHeight="1" x14ac:dyDescent="0.25">
      <c r="A10" s="3" t="s">
        <v>683</v>
      </c>
      <c r="B10" s="155">
        <v>429.8</v>
      </c>
      <c r="C10" s="155">
        <v>7.5</v>
      </c>
      <c r="D10" s="155">
        <v>14.7</v>
      </c>
      <c r="E10" s="155">
        <v>15</v>
      </c>
      <c r="F10" s="155">
        <v>12.5</v>
      </c>
      <c r="G10" s="155">
        <v>10.299999999999999</v>
      </c>
      <c r="H10" s="155">
        <v>8.8000000000000007</v>
      </c>
      <c r="I10" s="415" t="s">
        <v>757</v>
      </c>
      <c r="J10" s="119" t="s">
        <v>684</v>
      </c>
    </row>
    <row r="11" spans="1:10" ht="26.85" customHeight="1" x14ac:dyDescent="0.25">
      <c r="A11" s="3" t="s">
        <v>685</v>
      </c>
      <c r="B11" s="155">
        <v>230.6</v>
      </c>
      <c r="C11" s="155">
        <v>32.6</v>
      </c>
      <c r="D11" s="155">
        <v>25.2</v>
      </c>
      <c r="E11" s="155">
        <v>11.6</v>
      </c>
      <c r="F11" s="155">
        <v>7</v>
      </c>
      <c r="G11" s="155">
        <v>6.8</v>
      </c>
      <c r="H11" s="155">
        <v>3.9</v>
      </c>
      <c r="I11" s="415" t="s">
        <v>757</v>
      </c>
      <c r="J11" s="119" t="s">
        <v>686</v>
      </c>
    </row>
    <row r="12" spans="1:10" ht="26.85" customHeight="1" x14ac:dyDescent="0.25">
      <c r="A12" s="3" t="s">
        <v>687</v>
      </c>
      <c r="B12" s="155">
        <v>146.6</v>
      </c>
      <c r="C12" s="155">
        <v>3.7</v>
      </c>
      <c r="D12" s="155">
        <v>5.2</v>
      </c>
      <c r="E12" s="155">
        <v>4.4000000000000004</v>
      </c>
      <c r="F12" s="155">
        <v>5.3</v>
      </c>
      <c r="G12" s="155">
        <v>5</v>
      </c>
      <c r="H12" s="155">
        <v>3.5</v>
      </c>
      <c r="I12" s="415" t="s">
        <v>757</v>
      </c>
      <c r="J12" s="119" t="s">
        <v>688</v>
      </c>
    </row>
    <row r="13" spans="1:10" ht="26.85" customHeight="1" x14ac:dyDescent="0.25">
      <c r="A13" s="3" t="s">
        <v>689</v>
      </c>
      <c r="B13" s="155">
        <v>197.3</v>
      </c>
      <c r="C13" s="155">
        <v>10.6</v>
      </c>
      <c r="D13" s="155">
        <v>17.7</v>
      </c>
      <c r="E13" s="155">
        <v>10.7</v>
      </c>
      <c r="F13" s="155">
        <v>7.8999999999999995</v>
      </c>
      <c r="G13" s="155">
        <v>7.1</v>
      </c>
      <c r="H13" s="155">
        <v>3.1</v>
      </c>
      <c r="I13" s="370">
        <v>3.1</v>
      </c>
      <c r="J13" s="119" t="s">
        <v>690</v>
      </c>
    </row>
    <row r="14" spans="1:10" ht="26.85" customHeight="1" x14ac:dyDescent="0.25">
      <c r="A14" s="3" t="s">
        <v>691</v>
      </c>
      <c r="B14" s="155">
        <v>704.3</v>
      </c>
      <c r="C14" s="155">
        <v>22.7</v>
      </c>
      <c r="D14" s="155">
        <v>9.5</v>
      </c>
      <c r="E14" s="155">
        <v>12.6</v>
      </c>
      <c r="F14" s="155">
        <v>13.4</v>
      </c>
      <c r="G14" s="155">
        <v>21</v>
      </c>
      <c r="H14" s="155">
        <v>28.7</v>
      </c>
      <c r="I14" s="370">
        <v>24.4</v>
      </c>
      <c r="J14" s="119" t="s">
        <v>692</v>
      </c>
    </row>
    <row r="15" spans="1:10" ht="26.85" customHeight="1" x14ac:dyDescent="0.25">
      <c r="A15" s="3" t="s">
        <v>693</v>
      </c>
      <c r="B15" s="155">
        <v>46</v>
      </c>
      <c r="C15" s="155">
        <v>0.4</v>
      </c>
      <c r="D15" s="155">
        <v>0.7</v>
      </c>
      <c r="E15" s="155">
        <v>2.2999999999999998</v>
      </c>
      <c r="F15" s="155">
        <v>4.0999999999999996</v>
      </c>
      <c r="G15" s="155">
        <v>3.5</v>
      </c>
      <c r="H15" s="155">
        <v>3.2</v>
      </c>
      <c r="I15" s="370">
        <v>2.7</v>
      </c>
      <c r="J15" s="119" t="s">
        <v>694</v>
      </c>
    </row>
    <row r="16" spans="1:10" ht="26.85" customHeight="1" x14ac:dyDescent="0.25">
      <c r="A16" s="3" t="s">
        <v>695</v>
      </c>
      <c r="B16" s="155">
        <v>53</v>
      </c>
      <c r="C16" s="155">
        <v>1.9</v>
      </c>
      <c r="D16" s="155">
        <v>6.7</v>
      </c>
      <c r="E16" s="155">
        <v>4.5</v>
      </c>
      <c r="F16" s="155">
        <v>5.3000000000000007</v>
      </c>
      <c r="G16" s="155">
        <v>6.3000000000000007</v>
      </c>
      <c r="H16" s="155">
        <v>6.9</v>
      </c>
      <c r="I16" s="370">
        <v>6.9</v>
      </c>
      <c r="J16" s="119" t="s">
        <v>696</v>
      </c>
    </row>
    <row r="17" spans="1:10" ht="26.85" customHeight="1" x14ac:dyDescent="0.25">
      <c r="A17" s="3" t="s">
        <v>697</v>
      </c>
      <c r="B17" s="155">
        <v>324.89999999999998</v>
      </c>
      <c r="C17" s="155">
        <v>15.8</v>
      </c>
      <c r="D17" s="155">
        <v>6.7</v>
      </c>
      <c r="E17" s="155">
        <v>6.1</v>
      </c>
      <c r="F17" s="155">
        <v>4.3999999999999995</v>
      </c>
      <c r="G17" s="155">
        <v>3.7</v>
      </c>
      <c r="H17" s="155">
        <v>3</v>
      </c>
      <c r="I17" s="415" t="s">
        <v>757</v>
      </c>
      <c r="J17" s="119" t="s">
        <v>698</v>
      </c>
    </row>
    <row r="18" spans="1:10" ht="26.85" customHeight="1" x14ac:dyDescent="0.25">
      <c r="A18" s="3" t="s">
        <v>699</v>
      </c>
      <c r="B18" s="155">
        <v>201.6</v>
      </c>
      <c r="C18" s="155">
        <v>14.2</v>
      </c>
      <c r="D18" s="155">
        <v>9.5</v>
      </c>
      <c r="E18" s="155">
        <v>3.1</v>
      </c>
      <c r="F18" s="155">
        <v>2.8</v>
      </c>
      <c r="G18" s="155">
        <v>2.2999999999999998</v>
      </c>
      <c r="H18" s="155">
        <v>2</v>
      </c>
      <c r="I18" s="415" t="s">
        <v>757</v>
      </c>
      <c r="J18" s="119" t="s">
        <v>700</v>
      </c>
    </row>
    <row r="19" spans="1:10" ht="26.85" customHeight="1" x14ac:dyDescent="0.25">
      <c r="A19" s="3" t="s">
        <v>701</v>
      </c>
      <c r="B19" s="155">
        <v>43</v>
      </c>
      <c r="C19" s="155">
        <v>0.6</v>
      </c>
      <c r="D19" s="155">
        <v>1.5</v>
      </c>
      <c r="E19" s="155">
        <v>3.8</v>
      </c>
      <c r="F19" s="155">
        <v>3.5</v>
      </c>
      <c r="G19" s="155">
        <v>2.8000000000000003</v>
      </c>
      <c r="H19" s="155">
        <v>3</v>
      </c>
      <c r="I19" s="370">
        <v>3.1</v>
      </c>
      <c r="J19" s="119" t="s">
        <v>702</v>
      </c>
    </row>
    <row r="20" spans="1:10" ht="26.85" customHeight="1" x14ac:dyDescent="0.25">
      <c r="A20" s="3" t="s">
        <v>703</v>
      </c>
      <c r="B20" s="155">
        <v>378.8</v>
      </c>
      <c r="C20" s="155">
        <v>16.3</v>
      </c>
      <c r="D20" s="155">
        <v>13.5</v>
      </c>
      <c r="E20" s="155">
        <v>8</v>
      </c>
      <c r="F20" s="155">
        <v>10.9</v>
      </c>
      <c r="G20" s="155">
        <v>9.4</v>
      </c>
      <c r="H20" s="155">
        <v>8.3000000000000007</v>
      </c>
      <c r="I20" s="415" t="s">
        <v>757</v>
      </c>
      <c r="J20" s="119" t="s">
        <v>704</v>
      </c>
    </row>
    <row r="21" spans="1:10" ht="26.85" customHeight="1" x14ac:dyDescent="0.25">
      <c r="A21" s="3" t="s">
        <v>705</v>
      </c>
      <c r="B21" s="155">
        <v>525.9</v>
      </c>
      <c r="C21" s="155">
        <v>77.599999999999994</v>
      </c>
      <c r="D21" s="155">
        <v>72.599999999999994</v>
      </c>
      <c r="E21" s="155">
        <v>51.9</v>
      </c>
      <c r="F21" s="155">
        <v>48</v>
      </c>
      <c r="G21" s="155">
        <v>43.5</v>
      </c>
      <c r="H21" s="155">
        <v>38.200000000000003</v>
      </c>
      <c r="I21" s="415" t="s">
        <v>757</v>
      </c>
      <c r="J21" s="119" t="s">
        <v>706</v>
      </c>
    </row>
    <row r="22" spans="1:10" ht="26.85" customHeight="1" x14ac:dyDescent="0.25">
      <c r="A22" s="3" t="s">
        <v>707</v>
      </c>
      <c r="B22" s="155">
        <v>351.1</v>
      </c>
      <c r="C22" s="155">
        <v>11</v>
      </c>
      <c r="D22" s="155">
        <v>7.4</v>
      </c>
      <c r="E22" s="155">
        <v>8.5</v>
      </c>
      <c r="F22" s="155">
        <v>7.8</v>
      </c>
      <c r="G22" s="155">
        <v>7.7</v>
      </c>
      <c r="H22" s="155">
        <v>7.6</v>
      </c>
      <c r="I22" s="415" t="s">
        <v>757</v>
      </c>
      <c r="J22" s="119" t="s">
        <v>708</v>
      </c>
    </row>
    <row r="23" spans="1:10" ht="26.85" customHeight="1" x14ac:dyDescent="0.25">
      <c r="A23" s="3" t="s">
        <v>709</v>
      </c>
      <c r="B23" s="155">
        <v>80.5</v>
      </c>
      <c r="C23" s="155">
        <v>1</v>
      </c>
      <c r="D23" s="155">
        <v>1.2</v>
      </c>
      <c r="E23" s="155">
        <v>1.6</v>
      </c>
      <c r="F23" s="155">
        <v>2.1</v>
      </c>
      <c r="G23" s="155">
        <v>0.5</v>
      </c>
      <c r="H23" s="155">
        <v>0.4</v>
      </c>
      <c r="I23" s="415" t="s">
        <v>757</v>
      </c>
      <c r="J23" s="119" t="s">
        <v>710</v>
      </c>
    </row>
    <row r="24" spans="1:10" ht="26.85" customHeight="1" x14ac:dyDescent="0.25">
      <c r="A24" s="3" t="s">
        <v>711</v>
      </c>
      <c r="B24" s="155">
        <v>228.6</v>
      </c>
      <c r="C24" s="155">
        <v>8.5</v>
      </c>
      <c r="D24" s="155">
        <v>8.4</v>
      </c>
      <c r="E24" s="155">
        <v>4.8</v>
      </c>
      <c r="F24" s="155">
        <v>4.9000000000000004</v>
      </c>
      <c r="G24" s="155">
        <v>5</v>
      </c>
      <c r="H24" s="155">
        <v>4.9000000000000004</v>
      </c>
      <c r="I24" s="415" t="s">
        <v>757</v>
      </c>
      <c r="J24" s="119" t="s">
        <v>712</v>
      </c>
    </row>
    <row r="25" spans="1:10" ht="26.85" customHeight="1" x14ac:dyDescent="0.25">
      <c r="A25" s="3" t="s">
        <v>713</v>
      </c>
      <c r="B25" s="155">
        <v>143.6</v>
      </c>
      <c r="C25" s="155">
        <v>0.4</v>
      </c>
      <c r="D25" s="155">
        <v>0.4</v>
      </c>
      <c r="E25" s="155">
        <v>0.5</v>
      </c>
      <c r="F25" s="155">
        <v>1.1000000000000001</v>
      </c>
      <c r="G25" s="155">
        <v>1</v>
      </c>
      <c r="H25" s="155">
        <v>1.7</v>
      </c>
      <c r="I25" s="415" t="s">
        <v>757</v>
      </c>
      <c r="J25" s="119" t="s">
        <v>714</v>
      </c>
    </row>
    <row r="26" spans="1:10" ht="26.85" customHeight="1" x14ac:dyDescent="0.25">
      <c r="A26" s="3" t="s">
        <v>715</v>
      </c>
      <c r="B26" s="155">
        <v>257.2</v>
      </c>
      <c r="C26" s="155">
        <v>14.2</v>
      </c>
      <c r="D26" s="155">
        <v>11.5</v>
      </c>
      <c r="E26" s="155">
        <v>10.7</v>
      </c>
      <c r="F26" s="155">
        <v>5.4</v>
      </c>
      <c r="G26" s="155">
        <v>6.1999999999999993</v>
      </c>
      <c r="H26" s="155">
        <v>6.1</v>
      </c>
      <c r="I26" s="415" t="s">
        <v>757</v>
      </c>
      <c r="J26" s="119" t="s">
        <v>716</v>
      </c>
    </row>
    <row r="27" spans="1:10" ht="26.85" customHeight="1" x14ac:dyDescent="0.25">
      <c r="A27" s="3" t="s">
        <v>717</v>
      </c>
      <c r="B27" s="155">
        <v>811.7</v>
      </c>
      <c r="C27" s="155">
        <v>48.5</v>
      </c>
      <c r="D27" s="155">
        <v>23.4</v>
      </c>
      <c r="E27" s="155">
        <v>17.600000000000001</v>
      </c>
      <c r="F27" s="155">
        <v>12.9</v>
      </c>
      <c r="G27" s="155">
        <v>13.4</v>
      </c>
      <c r="H27" s="155">
        <v>10.8</v>
      </c>
      <c r="I27" s="415" t="s">
        <v>757</v>
      </c>
      <c r="J27" s="119" t="s">
        <v>718</v>
      </c>
    </row>
    <row r="28" spans="1:10" ht="26.85" customHeight="1" x14ac:dyDescent="0.25">
      <c r="A28" s="3" t="s">
        <v>719</v>
      </c>
      <c r="B28" s="155">
        <v>237</v>
      </c>
      <c r="C28" s="155">
        <v>9</v>
      </c>
      <c r="D28" s="155">
        <v>3</v>
      </c>
      <c r="E28" s="155">
        <v>3.7</v>
      </c>
      <c r="F28" s="155">
        <v>2.5</v>
      </c>
      <c r="G28" s="155">
        <v>2.3000000000000003</v>
      </c>
      <c r="H28" s="155">
        <v>2</v>
      </c>
      <c r="I28" s="370">
        <v>8</v>
      </c>
      <c r="J28" s="119" t="s">
        <v>720</v>
      </c>
    </row>
    <row r="29" spans="1:10" ht="26.85" customHeight="1" x14ac:dyDescent="0.25">
      <c r="A29" s="3" t="s">
        <v>721</v>
      </c>
      <c r="B29" s="155">
        <v>224.5</v>
      </c>
      <c r="C29" s="155">
        <v>7.7</v>
      </c>
      <c r="D29" s="155">
        <v>4.8</v>
      </c>
      <c r="E29" s="155">
        <v>4.5999999999999996</v>
      </c>
      <c r="F29" s="155">
        <v>3.7</v>
      </c>
      <c r="G29" s="155">
        <v>3.2</v>
      </c>
      <c r="H29" s="155">
        <v>2.5</v>
      </c>
      <c r="I29" s="370">
        <v>2.8</v>
      </c>
      <c r="J29" s="119" t="s">
        <v>722</v>
      </c>
    </row>
    <row r="30" spans="1:10" ht="26.85" customHeight="1" x14ac:dyDescent="0.25">
      <c r="A30" s="3" t="s">
        <v>723</v>
      </c>
      <c r="B30" s="155">
        <v>94.8</v>
      </c>
      <c r="C30" s="155">
        <v>9.1</v>
      </c>
      <c r="D30" s="155">
        <v>5.9</v>
      </c>
      <c r="E30" s="155">
        <v>5</v>
      </c>
      <c r="F30" s="155">
        <v>5.0999999999999996</v>
      </c>
      <c r="G30" s="155">
        <v>4.4000000000000004</v>
      </c>
      <c r="H30" s="155">
        <v>3.8</v>
      </c>
      <c r="I30" s="415" t="s">
        <v>757</v>
      </c>
      <c r="J30" s="119" t="s">
        <v>724</v>
      </c>
    </row>
    <row r="31" spans="1:10" ht="26.85" customHeight="1" x14ac:dyDescent="0.25">
      <c r="A31" s="3" t="s">
        <v>725</v>
      </c>
      <c r="B31" s="155">
        <v>169.7</v>
      </c>
      <c r="C31" s="155">
        <v>5.3</v>
      </c>
      <c r="D31" s="155">
        <v>3.8</v>
      </c>
      <c r="E31" s="155">
        <v>3.7</v>
      </c>
      <c r="F31" s="155">
        <v>2.8000000000000003</v>
      </c>
      <c r="G31" s="155">
        <v>2.5</v>
      </c>
      <c r="H31" s="155">
        <v>2</v>
      </c>
      <c r="I31" s="370">
        <v>1.4</v>
      </c>
      <c r="J31" s="119" t="s">
        <v>726</v>
      </c>
    </row>
    <row r="32" spans="1:10" ht="26.85" customHeight="1" x14ac:dyDescent="0.25">
      <c r="A32" s="3" t="s">
        <v>727</v>
      </c>
      <c r="B32" s="155" t="s">
        <v>51</v>
      </c>
      <c r="C32" s="155" t="s">
        <v>51</v>
      </c>
      <c r="D32" s="155" t="s">
        <v>51</v>
      </c>
      <c r="E32" s="155" t="s">
        <v>51</v>
      </c>
      <c r="F32" s="155" t="s">
        <v>677</v>
      </c>
      <c r="G32" s="155" t="s">
        <v>677</v>
      </c>
      <c r="H32" s="155" t="s">
        <v>677</v>
      </c>
      <c r="I32" s="413" t="s">
        <v>677</v>
      </c>
      <c r="J32" s="119" t="s">
        <v>728</v>
      </c>
    </row>
    <row r="33" spans="1:10" x14ac:dyDescent="0.25">
      <c r="A33" s="2"/>
      <c r="B33" s="2"/>
      <c r="C33" s="2"/>
      <c r="D33" s="2"/>
      <c r="E33" s="2"/>
      <c r="F33" s="2"/>
      <c r="G33" s="2"/>
      <c r="H33" s="2"/>
      <c r="I33" s="2"/>
      <c r="J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19.85546875" customWidth="1"/>
  </cols>
  <sheetData>
    <row r="1" spans="1:10" ht="22.5" customHeight="1" x14ac:dyDescent="0.35">
      <c r="A1" s="482" t="s">
        <v>764</v>
      </c>
      <c r="B1" s="482"/>
      <c r="C1" s="482"/>
      <c r="D1" s="482"/>
      <c r="E1" s="482"/>
      <c r="F1" s="482"/>
      <c r="G1" s="482"/>
      <c r="H1" s="482"/>
      <c r="I1" s="482"/>
      <c r="J1" s="482"/>
    </row>
    <row r="2" spans="1:10" ht="22.5" customHeight="1" x14ac:dyDescent="0.35">
      <c r="A2" s="483" t="s">
        <v>765</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v>732.1</v>
      </c>
      <c r="C6" s="217">
        <v>550.69999999999993</v>
      </c>
      <c r="D6" s="217">
        <v>805.5999999999998</v>
      </c>
      <c r="E6" s="217">
        <v>585</v>
      </c>
      <c r="F6" s="217">
        <v>549.1</v>
      </c>
      <c r="G6" s="217">
        <v>526</v>
      </c>
      <c r="H6" s="217">
        <v>499.99999999999994</v>
      </c>
      <c r="I6" s="368">
        <v>480.79999999999995</v>
      </c>
      <c r="J6" s="411" t="s">
        <v>675</v>
      </c>
    </row>
    <row r="7" spans="1:10" ht="36.75" customHeight="1" x14ac:dyDescent="0.25">
      <c r="A7" s="3" t="s">
        <v>676</v>
      </c>
      <c r="B7" s="155">
        <v>181.3</v>
      </c>
      <c r="C7" s="155">
        <v>72.599999999999994</v>
      </c>
      <c r="D7" s="155">
        <v>250.9</v>
      </c>
      <c r="E7" s="155" t="s">
        <v>677</v>
      </c>
      <c r="F7" s="155" t="s">
        <v>677</v>
      </c>
      <c r="G7" s="155" t="s">
        <v>677</v>
      </c>
      <c r="H7" s="155" t="s">
        <v>677</v>
      </c>
      <c r="I7" s="413" t="s">
        <v>677</v>
      </c>
      <c r="J7" s="412" t="s">
        <v>678</v>
      </c>
    </row>
    <row r="8" spans="1:10" ht="26.85" customHeight="1" x14ac:dyDescent="0.25">
      <c r="A8" s="3" t="s">
        <v>679</v>
      </c>
      <c r="B8" s="155">
        <v>2.4</v>
      </c>
      <c r="C8" s="155">
        <v>2.2999999999999998</v>
      </c>
      <c r="D8" s="155">
        <v>2.9</v>
      </c>
      <c r="E8" s="155">
        <v>4</v>
      </c>
      <c r="F8" s="155">
        <v>4</v>
      </c>
      <c r="G8" s="155">
        <v>4.5</v>
      </c>
      <c r="H8" s="155">
        <v>4.7</v>
      </c>
      <c r="I8" s="370">
        <v>4.6000000000000005</v>
      </c>
      <c r="J8" s="119" t="s">
        <v>680</v>
      </c>
    </row>
    <row r="9" spans="1:10" ht="26.85" customHeight="1" x14ac:dyDescent="0.25">
      <c r="A9" s="3" t="s">
        <v>681</v>
      </c>
      <c r="B9" s="155">
        <v>9.1999999999999993</v>
      </c>
      <c r="C9" s="155">
        <v>10.6</v>
      </c>
      <c r="D9" s="155">
        <v>7.2</v>
      </c>
      <c r="E9" s="155">
        <v>7.8</v>
      </c>
      <c r="F9" s="155">
        <v>7.5</v>
      </c>
      <c r="G9" s="155">
        <v>7.1000000000000005</v>
      </c>
      <c r="H9" s="155">
        <v>7.3</v>
      </c>
      <c r="I9" s="415" t="s">
        <v>757</v>
      </c>
      <c r="J9" s="119" t="s">
        <v>682</v>
      </c>
    </row>
    <row r="10" spans="1:10" ht="26.85" customHeight="1" x14ac:dyDescent="0.25">
      <c r="A10" s="3" t="s">
        <v>683</v>
      </c>
      <c r="B10" s="155">
        <v>4.8</v>
      </c>
      <c r="C10" s="155">
        <v>1.4</v>
      </c>
      <c r="D10" s="155">
        <v>15.4</v>
      </c>
      <c r="E10" s="155">
        <v>13</v>
      </c>
      <c r="F10" s="155">
        <v>15.8</v>
      </c>
      <c r="G10" s="155">
        <v>12.200000000000001</v>
      </c>
      <c r="H10" s="155">
        <v>13.3</v>
      </c>
      <c r="I10" s="415" t="s">
        <v>757</v>
      </c>
      <c r="J10" s="119" t="s">
        <v>684</v>
      </c>
    </row>
    <row r="11" spans="1:10" ht="26.85" customHeight="1" x14ac:dyDescent="0.25">
      <c r="A11" s="3" t="s">
        <v>685</v>
      </c>
      <c r="B11" s="155">
        <v>22</v>
      </c>
      <c r="C11" s="155">
        <v>6.7</v>
      </c>
      <c r="D11" s="155">
        <v>24.2</v>
      </c>
      <c r="E11" s="155">
        <v>22.9</v>
      </c>
      <c r="F11" s="155">
        <v>14.7</v>
      </c>
      <c r="G11" s="155">
        <v>13.899999999999999</v>
      </c>
      <c r="H11" s="155">
        <v>12.5</v>
      </c>
      <c r="I11" s="415" t="s">
        <v>757</v>
      </c>
      <c r="J11" s="119" t="s">
        <v>686</v>
      </c>
    </row>
    <row r="12" spans="1:10" ht="26.85" customHeight="1" x14ac:dyDescent="0.25">
      <c r="A12" s="3" t="s">
        <v>687</v>
      </c>
      <c r="B12" s="155">
        <v>3</v>
      </c>
      <c r="C12" s="155">
        <v>3.2</v>
      </c>
      <c r="D12" s="155">
        <v>3.8</v>
      </c>
      <c r="E12" s="155">
        <v>4.7</v>
      </c>
      <c r="F12" s="155">
        <v>4.5</v>
      </c>
      <c r="G12" s="155">
        <v>2.7</v>
      </c>
      <c r="H12" s="155">
        <v>2.3000000000000003</v>
      </c>
      <c r="I12" s="415" t="s">
        <v>757</v>
      </c>
      <c r="J12" s="119" t="s">
        <v>688</v>
      </c>
    </row>
    <row r="13" spans="1:10" ht="26.85" customHeight="1" x14ac:dyDescent="0.25">
      <c r="A13" s="3" t="s">
        <v>689</v>
      </c>
      <c r="B13" s="155">
        <v>50.4</v>
      </c>
      <c r="C13" s="155">
        <v>62.6</v>
      </c>
      <c r="D13" s="155">
        <v>84.8</v>
      </c>
      <c r="E13" s="155">
        <v>103.9</v>
      </c>
      <c r="F13" s="155">
        <v>98.9</v>
      </c>
      <c r="G13" s="155">
        <v>108.1</v>
      </c>
      <c r="H13" s="155">
        <v>108.80000000000001</v>
      </c>
      <c r="I13" s="370">
        <v>106.30000000000001</v>
      </c>
      <c r="J13" s="119" t="s">
        <v>690</v>
      </c>
    </row>
    <row r="14" spans="1:10" ht="26.85" customHeight="1" x14ac:dyDescent="0.25">
      <c r="A14" s="3" t="s">
        <v>691</v>
      </c>
      <c r="B14" s="155">
        <v>20.8</v>
      </c>
      <c r="C14" s="155">
        <v>5.8</v>
      </c>
      <c r="D14" s="155">
        <v>14.5</v>
      </c>
      <c r="E14" s="155">
        <v>20.9</v>
      </c>
      <c r="F14" s="155">
        <v>24.1</v>
      </c>
      <c r="G14" s="155">
        <v>21.4</v>
      </c>
      <c r="H14" s="155">
        <v>19.099999999999998</v>
      </c>
      <c r="I14" s="370">
        <v>16.7</v>
      </c>
      <c r="J14" s="119" t="s">
        <v>692</v>
      </c>
    </row>
    <row r="15" spans="1:10" ht="26.85" customHeight="1" x14ac:dyDescent="0.25">
      <c r="A15" s="3" t="s">
        <v>693</v>
      </c>
      <c r="B15" s="155">
        <v>9.6</v>
      </c>
      <c r="C15" s="155">
        <v>22</v>
      </c>
      <c r="D15" s="155">
        <v>6.4</v>
      </c>
      <c r="E15" s="155">
        <v>7</v>
      </c>
      <c r="F15" s="155">
        <v>5.8999999999999995</v>
      </c>
      <c r="G15" s="155">
        <v>5.8</v>
      </c>
      <c r="H15" s="155">
        <v>5.8</v>
      </c>
      <c r="I15" s="370">
        <v>5.6000000000000005</v>
      </c>
      <c r="J15" s="119" t="s">
        <v>694</v>
      </c>
    </row>
    <row r="16" spans="1:10" ht="26.85" customHeight="1" x14ac:dyDescent="0.25">
      <c r="A16" s="3" t="s">
        <v>695</v>
      </c>
      <c r="B16" s="155">
        <v>2.1</v>
      </c>
      <c r="C16" s="155">
        <v>1.1000000000000001</v>
      </c>
      <c r="D16" s="155">
        <v>2.2000000000000002</v>
      </c>
      <c r="E16" s="155">
        <v>3.5</v>
      </c>
      <c r="F16" s="155">
        <v>5</v>
      </c>
      <c r="G16" s="155">
        <v>5.3000000000000007</v>
      </c>
      <c r="H16" s="155">
        <v>4.5</v>
      </c>
      <c r="I16" s="370">
        <v>3.2</v>
      </c>
      <c r="J16" s="119" t="s">
        <v>696</v>
      </c>
    </row>
    <row r="17" spans="1:10" ht="26.85" customHeight="1" x14ac:dyDescent="0.25">
      <c r="A17" s="3" t="s">
        <v>697</v>
      </c>
      <c r="B17" s="155">
        <v>2.1</v>
      </c>
      <c r="C17" s="155">
        <v>1.5</v>
      </c>
      <c r="D17" s="155">
        <v>4.7</v>
      </c>
      <c r="E17" s="155">
        <v>7.1</v>
      </c>
      <c r="F17" s="155">
        <v>6.5</v>
      </c>
      <c r="G17" s="155">
        <v>6.1000000000000005</v>
      </c>
      <c r="H17" s="155">
        <v>5.6000000000000005</v>
      </c>
      <c r="I17" s="415" t="s">
        <v>757</v>
      </c>
      <c r="J17" s="119" t="s">
        <v>698</v>
      </c>
    </row>
    <row r="18" spans="1:10" ht="26.85" customHeight="1" x14ac:dyDescent="0.25">
      <c r="A18" s="3" t="s">
        <v>699</v>
      </c>
      <c r="B18" s="155">
        <v>9.1</v>
      </c>
      <c r="C18" s="155">
        <v>7.3</v>
      </c>
      <c r="D18" s="155">
        <v>20.7</v>
      </c>
      <c r="E18" s="155">
        <v>13</v>
      </c>
      <c r="F18" s="155">
        <v>9.5</v>
      </c>
      <c r="G18" s="155">
        <v>9.1</v>
      </c>
      <c r="H18" s="155">
        <v>8.3000000000000007</v>
      </c>
      <c r="I18" s="415" t="s">
        <v>757</v>
      </c>
      <c r="J18" s="119" t="s">
        <v>700</v>
      </c>
    </row>
    <row r="19" spans="1:10" ht="26.85" customHeight="1" x14ac:dyDescent="0.25">
      <c r="A19" s="3" t="s">
        <v>701</v>
      </c>
      <c r="B19" s="155">
        <v>7.5</v>
      </c>
      <c r="C19" s="155">
        <v>7.6</v>
      </c>
      <c r="D19" s="155">
        <v>3.9</v>
      </c>
      <c r="E19" s="155">
        <v>4.9000000000000004</v>
      </c>
      <c r="F19" s="155">
        <v>5.3000000000000007</v>
      </c>
      <c r="G19" s="155">
        <v>5.3</v>
      </c>
      <c r="H19" s="155">
        <v>4.8999999999999995</v>
      </c>
      <c r="I19" s="370">
        <v>4.8</v>
      </c>
      <c r="J19" s="119" t="s">
        <v>702</v>
      </c>
    </row>
    <row r="20" spans="1:10" ht="26.85" customHeight="1" x14ac:dyDescent="0.25">
      <c r="A20" s="3" t="s">
        <v>703</v>
      </c>
      <c r="B20" s="155">
        <v>11.5</v>
      </c>
      <c r="C20" s="155">
        <v>4.5</v>
      </c>
      <c r="D20" s="155">
        <v>16.8</v>
      </c>
      <c r="E20" s="155">
        <v>24.7</v>
      </c>
      <c r="F20" s="155">
        <v>30.5</v>
      </c>
      <c r="G20" s="155">
        <v>23.5</v>
      </c>
      <c r="H20" s="155">
        <v>21.700000000000003</v>
      </c>
      <c r="I20" s="415" t="s">
        <v>757</v>
      </c>
      <c r="J20" s="119" t="s">
        <v>704</v>
      </c>
    </row>
    <row r="21" spans="1:10" ht="26.85" customHeight="1" x14ac:dyDescent="0.25">
      <c r="A21" s="3" t="s">
        <v>705</v>
      </c>
      <c r="B21" s="155">
        <v>243.7</v>
      </c>
      <c r="C21" s="155">
        <v>268.2</v>
      </c>
      <c r="D21" s="155">
        <v>250.7</v>
      </c>
      <c r="E21" s="155">
        <v>241.9</v>
      </c>
      <c r="F21" s="155">
        <v>219.3</v>
      </c>
      <c r="G21" s="155">
        <v>202.39999999999998</v>
      </c>
      <c r="H21" s="155">
        <v>186.6</v>
      </c>
      <c r="I21" s="415" t="s">
        <v>757</v>
      </c>
      <c r="J21" s="119" t="s">
        <v>706</v>
      </c>
    </row>
    <row r="22" spans="1:10" ht="26.85" customHeight="1" x14ac:dyDescent="0.25">
      <c r="A22" s="3" t="s">
        <v>707</v>
      </c>
      <c r="B22" s="155">
        <v>2.6</v>
      </c>
      <c r="C22" s="155">
        <v>1.5</v>
      </c>
      <c r="D22" s="155">
        <v>4.8</v>
      </c>
      <c r="E22" s="155">
        <v>7.5</v>
      </c>
      <c r="F22" s="155">
        <v>8.3000000000000007</v>
      </c>
      <c r="G22" s="155">
        <v>8.3000000000000007</v>
      </c>
      <c r="H22" s="155">
        <v>8.1999999999999993</v>
      </c>
      <c r="I22" s="415" t="s">
        <v>757</v>
      </c>
      <c r="J22" s="119" t="s">
        <v>708</v>
      </c>
    </row>
    <row r="23" spans="1:10" ht="26.85" customHeight="1" x14ac:dyDescent="0.25">
      <c r="A23" s="3" t="s">
        <v>709</v>
      </c>
      <c r="B23" s="155">
        <v>4.0999999999999996</v>
      </c>
      <c r="C23" s="155">
        <v>4.8</v>
      </c>
      <c r="D23" s="155">
        <v>3.6</v>
      </c>
      <c r="E23" s="155">
        <v>4.3</v>
      </c>
      <c r="F23" s="155">
        <v>0.8</v>
      </c>
      <c r="G23" s="155">
        <v>3.8</v>
      </c>
      <c r="H23" s="155">
        <v>4.2</v>
      </c>
      <c r="I23" s="415" t="s">
        <v>757</v>
      </c>
      <c r="J23" s="119" t="s">
        <v>710</v>
      </c>
    </row>
    <row r="24" spans="1:10" ht="26.85" customHeight="1" x14ac:dyDescent="0.25">
      <c r="A24" s="3" t="s">
        <v>711</v>
      </c>
      <c r="B24" s="155">
        <v>4.2</v>
      </c>
      <c r="C24" s="155">
        <v>5.2</v>
      </c>
      <c r="D24" s="155">
        <v>6.6</v>
      </c>
      <c r="E24" s="155">
        <v>9.3000000000000007</v>
      </c>
      <c r="F24" s="155">
        <v>6.1</v>
      </c>
      <c r="G24" s="155">
        <v>6.3</v>
      </c>
      <c r="H24" s="155">
        <v>6.1999999999999993</v>
      </c>
      <c r="I24" s="415" t="s">
        <v>757</v>
      </c>
      <c r="J24" s="119" t="s">
        <v>712</v>
      </c>
    </row>
    <row r="25" spans="1:10" ht="26.85" customHeight="1" x14ac:dyDescent="0.25">
      <c r="A25" s="3" t="s">
        <v>713</v>
      </c>
      <c r="B25" s="155">
        <v>2.2999999999999998</v>
      </c>
      <c r="C25" s="155">
        <v>1.9</v>
      </c>
      <c r="D25" s="155">
        <v>1.1000000000000001</v>
      </c>
      <c r="E25" s="155">
        <v>1.2</v>
      </c>
      <c r="F25" s="155">
        <v>1.4</v>
      </c>
      <c r="G25" s="155">
        <v>1.4</v>
      </c>
      <c r="H25" s="155">
        <v>1.8</v>
      </c>
      <c r="I25" s="415" t="s">
        <v>757</v>
      </c>
      <c r="J25" s="119" t="s">
        <v>714</v>
      </c>
    </row>
    <row r="26" spans="1:10" ht="26.85" customHeight="1" x14ac:dyDescent="0.25">
      <c r="A26" s="3" t="s">
        <v>715</v>
      </c>
      <c r="B26" s="155">
        <v>4</v>
      </c>
      <c r="C26" s="155">
        <v>3.3</v>
      </c>
      <c r="D26" s="155">
        <v>21.8</v>
      </c>
      <c r="E26" s="155">
        <v>25.9</v>
      </c>
      <c r="F26" s="155">
        <v>26.8</v>
      </c>
      <c r="G26" s="155">
        <v>25.900000000000002</v>
      </c>
      <c r="H26" s="155">
        <v>25.6</v>
      </c>
      <c r="I26" s="415" t="s">
        <v>757</v>
      </c>
      <c r="J26" s="119" t="s">
        <v>716</v>
      </c>
    </row>
    <row r="27" spans="1:10" ht="26.85" customHeight="1" x14ac:dyDescent="0.25">
      <c r="A27" s="3" t="s">
        <v>717</v>
      </c>
      <c r="B27" s="155">
        <v>86.1</v>
      </c>
      <c r="C27" s="155">
        <v>12.5</v>
      </c>
      <c r="D27" s="155">
        <v>16.8</v>
      </c>
      <c r="E27" s="155">
        <v>15.4</v>
      </c>
      <c r="F27" s="155">
        <v>13.9</v>
      </c>
      <c r="G27" s="155">
        <v>12.1</v>
      </c>
      <c r="H27" s="155">
        <v>8.4</v>
      </c>
      <c r="I27" s="415" t="s">
        <v>757</v>
      </c>
      <c r="J27" s="119" t="s">
        <v>718</v>
      </c>
    </row>
    <row r="28" spans="1:10" ht="26.85" customHeight="1" x14ac:dyDescent="0.25">
      <c r="A28" s="3" t="s">
        <v>719</v>
      </c>
      <c r="B28" s="155">
        <v>1.3</v>
      </c>
      <c r="C28" s="155">
        <v>1.8</v>
      </c>
      <c r="D28" s="155">
        <v>1.8</v>
      </c>
      <c r="E28" s="155">
        <v>2.2000000000000002</v>
      </c>
      <c r="F28" s="155">
        <v>2.3000000000000003</v>
      </c>
      <c r="G28" s="155">
        <v>2.7</v>
      </c>
      <c r="H28" s="155">
        <v>2.4</v>
      </c>
      <c r="I28" s="370">
        <v>3.4</v>
      </c>
      <c r="J28" s="119" t="s">
        <v>720</v>
      </c>
    </row>
    <row r="29" spans="1:10" ht="26.85" customHeight="1" x14ac:dyDescent="0.25">
      <c r="A29" s="3" t="s">
        <v>721</v>
      </c>
      <c r="B29" s="155">
        <v>1.8</v>
      </c>
      <c r="C29" s="155">
        <v>1.1000000000000001</v>
      </c>
      <c r="D29" s="155">
        <v>2.2000000000000002</v>
      </c>
      <c r="E29" s="155">
        <v>3.6</v>
      </c>
      <c r="F29" s="155">
        <v>4.2</v>
      </c>
      <c r="G29" s="155">
        <v>4.2</v>
      </c>
      <c r="H29" s="155">
        <v>4.2</v>
      </c>
      <c r="I29" s="370">
        <v>4.4000000000000004</v>
      </c>
      <c r="J29" s="119" t="s">
        <v>722</v>
      </c>
    </row>
    <row r="30" spans="1:10" ht="26.85" customHeight="1" x14ac:dyDescent="0.25">
      <c r="A30" s="3" t="s">
        <v>723</v>
      </c>
      <c r="B30" s="155">
        <v>43.4</v>
      </c>
      <c r="C30" s="155">
        <v>37.9</v>
      </c>
      <c r="D30" s="155">
        <v>33.799999999999997</v>
      </c>
      <c r="E30" s="155">
        <v>30.8</v>
      </c>
      <c r="F30" s="155">
        <v>28.900000000000002</v>
      </c>
      <c r="G30" s="155">
        <v>28.7</v>
      </c>
      <c r="H30" s="155">
        <v>28.6</v>
      </c>
      <c r="I30" s="415" t="s">
        <v>757</v>
      </c>
      <c r="J30" s="119" t="s">
        <v>724</v>
      </c>
    </row>
    <row r="31" spans="1:10" ht="26.85" customHeight="1" x14ac:dyDescent="0.25">
      <c r="A31" s="3" t="s">
        <v>725</v>
      </c>
      <c r="B31" s="155">
        <v>2.8</v>
      </c>
      <c r="C31" s="155">
        <v>3.3</v>
      </c>
      <c r="D31" s="155">
        <v>3.5</v>
      </c>
      <c r="E31" s="155">
        <v>5.5</v>
      </c>
      <c r="F31" s="155">
        <v>4.8999999999999995</v>
      </c>
      <c r="G31" s="155">
        <v>5.2</v>
      </c>
      <c r="H31" s="155">
        <v>5</v>
      </c>
      <c r="I31" s="370">
        <v>4.5</v>
      </c>
      <c r="J31" s="119" t="s">
        <v>726</v>
      </c>
    </row>
    <row r="32" spans="1:10" ht="26.85" customHeight="1" x14ac:dyDescent="0.25">
      <c r="A32" s="3" t="s">
        <v>727</v>
      </c>
      <c r="B32" s="155" t="s">
        <v>677</v>
      </c>
      <c r="C32" s="155" t="s">
        <v>677</v>
      </c>
      <c r="D32" s="155">
        <v>0.5</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2"/>
  <sheetViews>
    <sheetView zoomScaleNormal="100" workbookViewId="0">
      <selection activeCell="B1" sqref="B1"/>
    </sheetView>
  </sheetViews>
  <sheetFormatPr defaultColWidth="2.7109375" defaultRowHeight="15.75" x14ac:dyDescent="0.25"/>
  <cols>
    <col min="1" max="1" width="5.85546875" style="61" customWidth="1"/>
    <col min="2" max="2" width="38.7109375" style="62" customWidth="1"/>
    <col min="3" max="3" width="11.140625" style="63" customWidth="1"/>
    <col min="4" max="4" width="5.85546875" style="64" customWidth="1"/>
    <col min="5" max="5" width="38.7109375" style="65" customWidth="1"/>
    <col min="6" max="16384" width="2.7109375" style="35"/>
  </cols>
  <sheetData>
    <row r="1" spans="1:11" ht="31.35" customHeight="1" x14ac:dyDescent="0.25">
      <c r="A1" s="71" t="s">
        <v>76</v>
      </c>
      <c r="B1" s="72" t="s">
        <v>77</v>
      </c>
      <c r="C1" s="73" t="s">
        <v>1041</v>
      </c>
      <c r="D1" s="74" t="s">
        <v>78</v>
      </c>
      <c r="E1" s="75" t="s">
        <v>79</v>
      </c>
    </row>
    <row r="2" spans="1:11" ht="9" customHeight="1" x14ac:dyDescent="0.25">
      <c r="A2" s="76"/>
      <c r="B2" s="76"/>
      <c r="C2" s="76"/>
      <c r="D2" s="77"/>
      <c r="E2" s="78"/>
    </row>
    <row r="3" spans="1:11" s="56" customFormat="1" ht="18.600000000000001" customHeight="1" x14ac:dyDescent="0.25">
      <c r="A3" s="469" t="s">
        <v>80</v>
      </c>
      <c r="B3" s="469"/>
      <c r="C3" s="79">
        <v>3</v>
      </c>
      <c r="D3" s="470" t="s">
        <v>81</v>
      </c>
      <c r="E3" s="470"/>
      <c r="F3" s="55"/>
    </row>
    <row r="4" spans="1:11" s="57" customFormat="1" ht="33.950000000000003" customHeight="1" x14ac:dyDescent="0.25">
      <c r="A4" s="471" t="s">
        <v>82</v>
      </c>
      <c r="B4" s="471"/>
      <c r="C4" s="80"/>
      <c r="D4" s="472" t="s">
        <v>83</v>
      </c>
      <c r="E4" s="472"/>
    </row>
    <row r="5" spans="1:11" s="56" customFormat="1" ht="17.100000000000001" customHeight="1" x14ac:dyDescent="0.25">
      <c r="A5" s="81" t="s">
        <v>84</v>
      </c>
      <c r="B5" s="82" t="s">
        <v>85</v>
      </c>
      <c r="C5" s="79">
        <v>11</v>
      </c>
      <c r="D5" s="83" t="s">
        <v>84</v>
      </c>
      <c r="E5" s="84" t="s">
        <v>86</v>
      </c>
    </row>
    <row r="6" spans="1:11" s="56" customFormat="1" ht="31.35" customHeight="1" x14ac:dyDescent="0.25">
      <c r="A6" s="81" t="s">
        <v>87</v>
      </c>
      <c r="B6" s="82" t="s">
        <v>88</v>
      </c>
      <c r="C6" s="79">
        <v>12</v>
      </c>
      <c r="D6" s="83" t="s">
        <v>87</v>
      </c>
      <c r="E6" s="84" t="s">
        <v>89</v>
      </c>
      <c r="F6" s="58"/>
      <c r="G6" s="58"/>
      <c r="H6" s="58"/>
      <c r="I6" s="58"/>
      <c r="J6" s="58"/>
      <c r="K6" s="58"/>
    </row>
    <row r="7" spans="1:11" s="56" customFormat="1" ht="17.100000000000001" customHeight="1" x14ac:dyDescent="0.25">
      <c r="A7" s="81" t="s">
        <v>90</v>
      </c>
      <c r="B7" s="82" t="s">
        <v>91</v>
      </c>
      <c r="C7" s="79">
        <v>13</v>
      </c>
      <c r="D7" s="83" t="s">
        <v>90</v>
      </c>
      <c r="E7" s="84" t="s">
        <v>92</v>
      </c>
      <c r="F7" s="59"/>
      <c r="G7" s="59"/>
      <c r="H7" s="59"/>
      <c r="I7" s="59"/>
      <c r="J7" s="59"/>
      <c r="K7" s="59"/>
    </row>
    <row r="8" spans="1:11" s="56" customFormat="1" ht="44.25" customHeight="1" x14ac:dyDescent="0.25">
      <c r="A8" s="81" t="s">
        <v>93</v>
      </c>
      <c r="B8" s="82" t="s">
        <v>1030</v>
      </c>
      <c r="C8" s="79">
        <v>14</v>
      </c>
      <c r="D8" s="81" t="s">
        <v>93</v>
      </c>
      <c r="E8" s="84" t="s">
        <v>441</v>
      </c>
      <c r="F8" s="60"/>
      <c r="G8" s="60"/>
      <c r="H8" s="60"/>
      <c r="I8" s="60"/>
      <c r="J8" s="60"/>
      <c r="K8" s="60"/>
    </row>
    <row r="9" spans="1:11" s="56" customFormat="1" ht="17.100000000000001" customHeight="1" x14ac:dyDescent="0.25">
      <c r="A9" s="81" t="s">
        <v>94</v>
      </c>
      <c r="B9" s="111" t="s">
        <v>95</v>
      </c>
      <c r="C9" s="79">
        <v>15</v>
      </c>
      <c r="D9" s="81" t="s">
        <v>94</v>
      </c>
      <c r="E9" s="84" t="s">
        <v>96</v>
      </c>
    </row>
    <row r="10" spans="1:11" s="56" customFormat="1" ht="31.35" customHeight="1" x14ac:dyDescent="0.25">
      <c r="A10" s="81" t="s">
        <v>97</v>
      </c>
      <c r="B10" s="82" t="s">
        <v>98</v>
      </c>
      <c r="C10" s="79">
        <v>16</v>
      </c>
      <c r="D10" s="81" t="s">
        <v>97</v>
      </c>
      <c r="E10" s="84" t="s">
        <v>99</v>
      </c>
    </row>
    <row r="11" spans="1:11" s="56" customFormat="1" ht="17.100000000000001" customHeight="1" x14ac:dyDescent="0.25">
      <c r="A11" s="81" t="s">
        <v>100</v>
      </c>
      <c r="B11" s="82" t="s">
        <v>101</v>
      </c>
      <c r="C11" s="79">
        <v>17</v>
      </c>
      <c r="D11" s="81" t="s">
        <v>100</v>
      </c>
      <c r="E11" s="84" t="s">
        <v>102</v>
      </c>
    </row>
    <row r="12" spans="1:11" s="56" customFormat="1" ht="17.100000000000001" customHeight="1" x14ac:dyDescent="0.25">
      <c r="A12" s="81" t="s">
        <v>103</v>
      </c>
      <c r="B12" s="82" t="s">
        <v>104</v>
      </c>
      <c r="C12" s="79">
        <v>18</v>
      </c>
      <c r="D12" s="81" t="s">
        <v>103</v>
      </c>
      <c r="E12" s="84" t="s">
        <v>105</v>
      </c>
    </row>
    <row r="13" spans="1:11" s="56" customFormat="1" ht="31.35" customHeight="1" x14ac:dyDescent="0.25">
      <c r="A13" s="81" t="s">
        <v>106</v>
      </c>
      <c r="B13" s="85" t="s">
        <v>1120</v>
      </c>
      <c r="C13" s="79">
        <v>19</v>
      </c>
      <c r="D13" s="81" t="s">
        <v>106</v>
      </c>
      <c r="E13" s="86" t="s">
        <v>107</v>
      </c>
    </row>
    <row r="14" spans="1:11" s="56" customFormat="1" ht="31.35" customHeight="1" x14ac:dyDescent="0.25">
      <c r="A14" s="81" t="s">
        <v>109</v>
      </c>
      <c r="B14" s="85" t="s">
        <v>108</v>
      </c>
      <c r="C14" s="79">
        <v>19</v>
      </c>
      <c r="D14" s="81" t="s">
        <v>109</v>
      </c>
      <c r="E14" s="86" t="s">
        <v>110</v>
      </c>
    </row>
    <row r="15" spans="1:11" s="56" customFormat="1" ht="45" customHeight="1" x14ac:dyDescent="0.25">
      <c r="A15" s="81" t="s">
        <v>111</v>
      </c>
      <c r="B15" s="85" t="s">
        <v>440</v>
      </c>
      <c r="C15" s="79">
        <v>20</v>
      </c>
      <c r="D15" s="81" t="s">
        <v>111</v>
      </c>
      <c r="E15" s="86" t="s">
        <v>112</v>
      </c>
    </row>
    <row r="16" spans="1:11" s="56" customFormat="1" ht="17.100000000000001" customHeight="1" x14ac:dyDescent="0.25">
      <c r="A16" s="81" t="s">
        <v>113</v>
      </c>
      <c r="B16" s="82" t="s">
        <v>114</v>
      </c>
      <c r="C16" s="79">
        <v>21</v>
      </c>
      <c r="D16" s="81" t="s">
        <v>113</v>
      </c>
      <c r="E16" s="84" t="s">
        <v>115</v>
      </c>
    </row>
    <row r="17" spans="1:5" s="56" customFormat="1" ht="31.35" customHeight="1" x14ac:dyDescent="0.25">
      <c r="A17" s="81" t="s">
        <v>116</v>
      </c>
      <c r="B17" s="82" t="s">
        <v>117</v>
      </c>
      <c r="C17" s="79">
        <v>22</v>
      </c>
      <c r="D17" s="81" t="s">
        <v>116</v>
      </c>
      <c r="E17" s="84" t="s">
        <v>118</v>
      </c>
    </row>
    <row r="18" spans="1:5" s="56" customFormat="1" ht="31.35" customHeight="1" x14ac:dyDescent="0.25">
      <c r="A18" s="81" t="s">
        <v>119</v>
      </c>
      <c r="B18" s="82" t="s">
        <v>120</v>
      </c>
      <c r="C18" s="79">
        <v>22</v>
      </c>
      <c r="D18" s="81" t="s">
        <v>119</v>
      </c>
      <c r="E18" s="84" t="s">
        <v>121</v>
      </c>
    </row>
    <row r="19" spans="1:5" s="56" customFormat="1" ht="31.35" customHeight="1" x14ac:dyDescent="0.25">
      <c r="A19" s="81" t="s">
        <v>122</v>
      </c>
      <c r="B19" s="82" t="s">
        <v>123</v>
      </c>
      <c r="C19" s="79">
        <v>22</v>
      </c>
      <c r="D19" s="81" t="s">
        <v>122</v>
      </c>
      <c r="E19" s="84" t="s">
        <v>124</v>
      </c>
    </row>
    <row r="20" spans="1:5" s="56" customFormat="1" ht="59.25" customHeight="1" x14ac:dyDescent="0.25">
      <c r="A20" s="81" t="s">
        <v>125</v>
      </c>
      <c r="B20" s="82" t="s">
        <v>126</v>
      </c>
      <c r="C20" s="79">
        <v>23</v>
      </c>
      <c r="D20" s="81" t="s">
        <v>125</v>
      </c>
      <c r="E20" s="84" t="s">
        <v>127</v>
      </c>
    </row>
    <row r="21" spans="1:5" s="56" customFormat="1" ht="31.35" customHeight="1" x14ac:dyDescent="0.25">
      <c r="A21" s="81" t="s">
        <v>128</v>
      </c>
      <c r="B21" s="82" t="s">
        <v>129</v>
      </c>
      <c r="C21" s="79">
        <v>24</v>
      </c>
      <c r="D21" s="81" t="s">
        <v>128</v>
      </c>
      <c r="E21" s="84" t="s">
        <v>1083</v>
      </c>
    </row>
    <row r="22" spans="1:5" s="56" customFormat="1" ht="33.950000000000003" customHeight="1" x14ac:dyDescent="0.25">
      <c r="A22" s="475" t="s">
        <v>130</v>
      </c>
      <c r="B22" s="475"/>
      <c r="C22" s="112"/>
      <c r="D22" s="472" t="s">
        <v>131</v>
      </c>
      <c r="E22" s="472"/>
    </row>
    <row r="23" spans="1:5" s="56" customFormat="1" ht="31.35" customHeight="1" x14ac:dyDescent="0.25">
      <c r="A23" s="81" t="s">
        <v>132</v>
      </c>
      <c r="B23" s="87" t="s">
        <v>1121</v>
      </c>
      <c r="C23" s="88">
        <v>26</v>
      </c>
      <c r="D23" s="89" t="s">
        <v>132</v>
      </c>
      <c r="E23" s="90" t="s">
        <v>133</v>
      </c>
    </row>
    <row r="24" spans="1:5" s="56" customFormat="1" ht="31.35" customHeight="1" x14ac:dyDescent="0.25">
      <c r="A24" s="81" t="s">
        <v>134</v>
      </c>
      <c r="B24" s="87" t="s">
        <v>1122</v>
      </c>
      <c r="C24" s="88">
        <v>27</v>
      </c>
      <c r="D24" s="89" t="s">
        <v>134</v>
      </c>
      <c r="E24" s="90" t="s">
        <v>135</v>
      </c>
    </row>
    <row r="25" spans="1:5" s="56" customFormat="1" ht="31.35" customHeight="1" x14ac:dyDescent="0.25">
      <c r="A25" s="81" t="s">
        <v>136</v>
      </c>
      <c r="B25" s="87" t="s">
        <v>1123</v>
      </c>
      <c r="C25" s="88">
        <v>28</v>
      </c>
      <c r="D25" s="89" t="s">
        <v>136</v>
      </c>
      <c r="E25" s="90" t="s">
        <v>137</v>
      </c>
    </row>
    <row r="26" spans="1:5" s="56" customFormat="1" ht="31.35" customHeight="1" x14ac:dyDescent="0.25">
      <c r="A26" s="81" t="s">
        <v>138</v>
      </c>
      <c r="B26" s="87" t="s">
        <v>1124</v>
      </c>
      <c r="C26" s="88">
        <v>29</v>
      </c>
      <c r="D26" s="89" t="s">
        <v>138</v>
      </c>
      <c r="E26" s="90" t="s">
        <v>139</v>
      </c>
    </row>
    <row r="27" spans="1:5" s="56" customFormat="1" ht="31.35" customHeight="1" x14ac:dyDescent="0.25">
      <c r="A27" s="81" t="s">
        <v>140</v>
      </c>
      <c r="B27" s="87" t="s">
        <v>1125</v>
      </c>
      <c r="C27" s="88">
        <v>30</v>
      </c>
      <c r="D27" s="89" t="s">
        <v>140</v>
      </c>
      <c r="E27" s="90" t="s">
        <v>1126</v>
      </c>
    </row>
    <row r="28" spans="1:5" s="56" customFormat="1" ht="17.100000000000001" customHeight="1" x14ac:dyDescent="0.25">
      <c r="A28" s="81" t="s">
        <v>141</v>
      </c>
      <c r="B28" s="87" t="s">
        <v>142</v>
      </c>
      <c r="C28" s="88">
        <v>31</v>
      </c>
      <c r="D28" s="89" t="s">
        <v>141</v>
      </c>
      <c r="E28" s="90" t="s">
        <v>143</v>
      </c>
    </row>
    <row r="29" spans="1:5" s="56" customFormat="1" ht="31.35" customHeight="1" x14ac:dyDescent="0.25">
      <c r="A29" s="81" t="s">
        <v>144</v>
      </c>
      <c r="B29" s="87" t="s">
        <v>145</v>
      </c>
      <c r="C29" s="88">
        <v>32</v>
      </c>
      <c r="D29" s="89" t="s">
        <v>144</v>
      </c>
      <c r="E29" s="90" t="s">
        <v>146</v>
      </c>
    </row>
    <row r="30" spans="1:5" s="56" customFormat="1" ht="31.35" customHeight="1" x14ac:dyDescent="0.25">
      <c r="A30" s="71" t="s">
        <v>76</v>
      </c>
      <c r="B30" s="72" t="s">
        <v>77</v>
      </c>
      <c r="C30" s="73" t="s">
        <v>1041</v>
      </c>
      <c r="D30" s="74" t="s">
        <v>78</v>
      </c>
      <c r="E30" s="99" t="s">
        <v>79</v>
      </c>
    </row>
    <row r="31" spans="1:5" s="56" customFormat="1" ht="7.5" customHeight="1" x14ac:dyDescent="0.25">
      <c r="A31" s="76"/>
      <c r="B31" s="76"/>
      <c r="C31" s="76"/>
      <c r="D31" s="77"/>
      <c r="E31" s="104"/>
    </row>
    <row r="32" spans="1:5" s="56" customFormat="1" ht="16.5" customHeight="1" x14ac:dyDescent="0.25">
      <c r="A32" s="81" t="s">
        <v>147</v>
      </c>
      <c r="B32" s="116" t="s">
        <v>148</v>
      </c>
      <c r="C32" s="88">
        <v>33</v>
      </c>
      <c r="D32" s="89" t="s">
        <v>147</v>
      </c>
      <c r="E32" s="90" t="s">
        <v>149</v>
      </c>
    </row>
    <row r="33" spans="1:5" s="56" customFormat="1" ht="31.35" customHeight="1" x14ac:dyDescent="0.25">
      <c r="A33" s="81" t="s">
        <v>150</v>
      </c>
      <c r="B33" s="87" t="s">
        <v>1127</v>
      </c>
      <c r="C33" s="88">
        <v>34</v>
      </c>
      <c r="D33" s="89" t="s">
        <v>150</v>
      </c>
      <c r="E33" s="90" t="s">
        <v>151</v>
      </c>
    </row>
    <row r="34" spans="1:5" s="56" customFormat="1" ht="17.100000000000001" customHeight="1" x14ac:dyDescent="0.25">
      <c r="A34" s="81" t="s">
        <v>152</v>
      </c>
      <c r="B34" s="87" t="s">
        <v>153</v>
      </c>
      <c r="C34" s="88">
        <v>35</v>
      </c>
      <c r="D34" s="91" t="s">
        <v>152</v>
      </c>
      <c r="E34" s="92" t="s">
        <v>154</v>
      </c>
    </row>
    <row r="35" spans="1:5" s="56" customFormat="1" ht="31.35" customHeight="1" x14ac:dyDescent="0.25">
      <c r="A35" s="81" t="s">
        <v>155</v>
      </c>
      <c r="B35" s="82" t="s">
        <v>156</v>
      </c>
      <c r="C35" s="79">
        <v>36</v>
      </c>
      <c r="D35" s="93" t="s">
        <v>155</v>
      </c>
      <c r="E35" s="94" t="s">
        <v>157</v>
      </c>
    </row>
    <row r="36" spans="1:5" s="56" customFormat="1" ht="17.100000000000001" customHeight="1" x14ac:dyDescent="0.25">
      <c r="A36" s="81" t="s">
        <v>158</v>
      </c>
      <c r="B36" s="95" t="s">
        <v>159</v>
      </c>
      <c r="C36" s="79">
        <v>37</v>
      </c>
      <c r="D36" s="93" t="s">
        <v>158</v>
      </c>
      <c r="E36" s="94" t="s">
        <v>160</v>
      </c>
    </row>
    <row r="37" spans="1:5" s="56" customFormat="1" ht="31.35" customHeight="1" x14ac:dyDescent="0.25">
      <c r="A37" s="96" t="s">
        <v>161</v>
      </c>
      <c r="B37" s="95" t="s">
        <v>1128</v>
      </c>
      <c r="C37" s="79">
        <v>38</v>
      </c>
      <c r="D37" s="96" t="s">
        <v>161</v>
      </c>
      <c r="E37" s="84" t="s">
        <v>162</v>
      </c>
    </row>
    <row r="38" spans="1:5" s="56" customFormat="1" ht="17.100000000000001" customHeight="1" x14ac:dyDescent="0.25">
      <c r="A38" s="81" t="s">
        <v>163</v>
      </c>
      <c r="B38" s="95" t="s">
        <v>164</v>
      </c>
      <c r="C38" s="79">
        <v>39</v>
      </c>
      <c r="D38" s="96" t="s">
        <v>163</v>
      </c>
      <c r="E38" s="84" t="s">
        <v>165</v>
      </c>
    </row>
    <row r="39" spans="1:5" s="56" customFormat="1" ht="31.35" customHeight="1" x14ac:dyDescent="0.25">
      <c r="A39" s="81" t="s">
        <v>166</v>
      </c>
      <c r="B39" s="95" t="s">
        <v>167</v>
      </c>
      <c r="C39" s="79">
        <v>40</v>
      </c>
      <c r="D39" s="96" t="s">
        <v>166</v>
      </c>
      <c r="E39" s="84" t="s">
        <v>168</v>
      </c>
    </row>
    <row r="40" spans="1:5" s="56" customFormat="1" ht="31.35" customHeight="1" x14ac:dyDescent="0.25">
      <c r="A40" s="81" t="s">
        <v>169</v>
      </c>
      <c r="B40" s="95" t="s">
        <v>170</v>
      </c>
      <c r="C40" s="79">
        <v>41</v>
      </c>
      <c r="D40" s="93" t="s">
        <v>169</v>
      </c>
      <c r="E40" s="94" t="s">
        <v>171</v>
      </c>
    </row>
    <row r="41" spans="1:5" s="56" customFormat="1" ht="31.35" customHeight="1" x14ac:dyDescent="0.25">
      <c r="A41" s="97" t="s">
        <v>172</v>
      </c>
      <c r="B41" s="95" t="s">
        <v>1129</v>
      </c>
      <c r="C41" s="79">
        <v>42</v>
      </c>
      <c r="D41" s="98" t="s">
        <v>172</v>
      </c>
      <c r="E41" s="84" t="s">
        <v>173</v>
      </c>
    </row>
    <row r="42" spans="1:5" s="56" customFormat="1" ht="17.100000000000001" customHeight="1" x14ac:dyDescent="0.25">
      <c r="A42" s="97" t="s">
        <v>174</v>
      </c>
      <c r="B42" s="95" t="s">
        <v>175</v>
      </c>
      <c r="C42" s="79">
        <v>43</v>
      </c>
      <c r="D42" s="97" t="s">
        <v>174</v>
      </c>
      <c r="E42" s="94" t="s">
        <v>1085</v>
      </c>
    </row>
    <row r="43" spans="1:5" s="56" customFormat="1" ht="15.75" customHeight="1" x14ac:dyDescent="0.25">
      <c r="A43" s="97" t="s">
        <v>176</v>
      </c>
      <c r="B43" s="115" t="s">
        <v>177</v>
      </c>
      <c r="C43" s="79">
        <v>44</v>
      </c>
      <c r="D43" s="97" t="s">
        <v>176</v>
      </c>
      <c r="E43" s="94" t="s">
        <v>178</v>
      </c>
    </row>
    <row r="44" spans="1:5" ht="31.35" customHeight="1" x14ac:dyDescent="0.25">
      <c r="A44" s="97" t="s">
        <v>179</v>
      </c>
      <c r="B44" s="95" t="s">
        <v>1130</v>
      </c>
      <c r="C44" s="79">
        <v>45</v>
      </c>
      <c r="D44" s="97" t="s">
        <v>179</v>
      </c>
      <c r="E44" s="94" t="s">
        <v>180</v>
      </c>
    </row>
    <row r="45" spans="1:5" ht="17.100000000000001" customHeight="1" x14ac:dyDescent="0.25">
      <c r="A45" s="97" t="s">
        <v>181</v>
      </c>
      <c r="B45" s="95" t="s">
        <v>182</v>
      </c>
      <c r="C45" s="79">
        <v>46</v>
      </c>
      <c r="D45" s="97" t="s">
        <v>181</v>
      </c>
      <c r="E45" s="94" t="s">
        <v>1086</v>
      </c>
    </row>
    <row r="46" spans="1:5" ht="16.5" customHeight="1" x14ac:dyDescent="0.25">
      <c r="A46" s="97" t="s">
        <v>183</v>
      </c>
      <c r="B46" s="115" t="s">
        <v>184</v>
      </c>
      <c r="C46" s="79">
        <v>47</v>
      </c>
      <c r="D46" s="97" t="s">
        <v>183</v>
      </c>
      <c r="E46" s="94" t="s">
        <v>185</v>
      </c>
    </row>
    <row r="47" spans="1:5" ht="31.35" customHeight="1" x14ac:dyDescent="0.25">
      <c r="A47" s="97" t="s">
        <v>186</v>
      </c>
      <c r="B47" s="95" t="s">
        <v>1131</v>
      </c>
      <c r="C47" s="79">
        <v>48</v>
      </c>
      <c r="D47" s="97" t="s">
        <v>186</v>
      </c>
      <c r="E47" s="84" t="s">
        <v>187</v>
      </c>
    </row>
    <row r="48" spans="1:5" ht="31.35" customHeight="1" x14ac:dyDescent="0.25">
      <c r="A48" s="97" t="s">
        <v>188</v>
      </c>
      <c r="B48" s="95" t="s">
        <v>1132</v>
      </c>
      <c r="C48" s="79">
        <v>49</v>
      </c>
      <c r="D48" s="98" t="s">
        <v>188</v>
      </c>
      <c r="E48" s="84" t="s">
        <v>189</v>
      </c>
    </row>
    <row r="49" spans="1:5" ht="31.35" customHeight="1" x14ac:dyDescent="0.25">
      <c r="A49" s="97" t="s">
        <v>190</v>
      </c>
      <c r="B49" s="95" t="s">
        <v>1133</v>
      </c>
      <c r="C49" s="79">
        <v>50</v>
      </c>
      <c r="D49" s="98" t="s">
        <v>190</v>
      </c>
      <c r="E49" s="84" t="s">
        <v>191</v>
      </c>
    </row>
    <row r="50" spans="1:5" ht="31.35" customHeight="1" x14ac:dyDescent="0.25">
      <c r="A50" s="97" t="s">
        <v>192</v>
      </c>
      <c r="B50" s="95" t="s">
        <v>1134</v>
      </c>
      <c r="C50" s="79">
        <v>51</v>
      </c>
      <c r="D50" s="97" t="s">
        <v>192</v>
      </c>
      <c r="E50" s="94" t="s">
        <v>193</v>
      </c>
    </row>
    <row r="51" spans="1:5" ht="31.35" customHeight="1" x14ac:dyDescent="0.25">
      <c r="A51" s="97" t="s">
        <v>194</v>
      </c>
      <c r="B51" s="95" t="s">
        <v>1135</v>
      </c>
      <c r="C51" s="79">
        <v>52</v>
      </c>
      <c r="D51" s="98" t="s">
        <v>194</v>
      </c>
      <c r="E51" s="84" t="s">
        <v>195</v>
      </c>
    </row>
    <row r="52" spans="1:5" ht="17.100000000000001" customHeight="1" x14ac:dyDescent="0.25">
      <c r="A52" s="97" t="s">
        <v>196</v>
      </c>
      <c r="B52" s="95" t="s">
        <v>197</v>
      </c>
      <c r="C52" s="79">
        <v>53</v>
      </c>
      <c r="D52" s="98" t="s">
        <v>196</v>
      </c>
      <c r="E52" s="84" t="s">
        <v>198</v>
      </c>
    </row>
    <row r="53" spans="1:5" ht="16.5" customHeight="1" x14ac:dyDescent="0.25">
      <c r="A53" s="97" t="s">
        <v>199</v>
      </c>
      <c r="B53" s="115" t="s">
        <v>200</v>
      </c>
      <c r="C53" s="79">
        <v>54</v>
      </c>
      <c r="D53" s="98" t="s">
        <v>199</v>
      </c>
      <c r="E53" s="84" t="s">
        <v>201</v>
      </c>
    </row>
    <row r="54" spans="1:5" ht="31.35" customHeight="1" x14ac:dyDescent="0.25">
      <c r="A54" s="97" t="s">
        <v>202</v>
      </c>
      <c r="B54" s="95" t="s">
        <v>203</v>
      </c>
      <c r="C54" s="79">
        <v>55</v>
      </c>
      <c r="D54" s="98" t="s">
        <v>202</v>
      </c>
      <c r="E54" s="84" t="s">
        <v>204</v>
      </c>
    </row>
    <row r="55" spans="1:5" ht="17.100000000000001" customHeight="1" x14ac:dyDescent="0.25">
      <c r="A55" s="97" t="s">
        <v>205</v>
      </c>
      <c r="B55" s="95" t="s">
        <v>206</v>
      </c>
      <c r="C55" s="79">
        <v>56</v>
      </c>
      <c r="D55" s="98" t="s">
        <v>205</v>
      </c>
      <c r="E55" s="113" t="s">
        <v>207</v>
      </c>
    </row>
    <row r="56" spans="1:5" ht="31.35" customHeight="1" x14ac:dyDescent="0.25">
      <c r="A56" s="97" t="s">
        <v>208</v>
      </c>
      <c r="B56" s="95" t="s">
        <v>209</v>
      </c>
      <c r="C56" s="79">
        <v>57</v>
      </c>
      <c r="D56" s="98" t="s">
        <v>208</v>
      </c>
      <c r="E56" s="84" t="s">
        <v>210</v>
      </c>
    </row>
    <row r="57" spans="1:5" ht="45.2" customHeight="1" x14ac:dyDescent="0.25">
      <c r="A57" s="97" t="s">
        <v>211</v>
      </c>
      <c r="B57" s="100" t="s">
        <v>212</v>
      </c>
      <c r="C57" s="79">
        <v>58</v>
      </c>
      <c r="D57" s="101" t="s">
        <v>211</v>
      </c>
      <c r="E57" s="86" t="s">
        <v>213</v>
      </c>
    </row>
    <row r="58" spans="1:5" ht="31.35" customHeight="1" x14ac:dyDescent="0.25">
      <c r="A58" s="97" t="s">
        <v>214</v>
      </c>
      <c r="B58" s="100" t="s">
        <v>215</v>
      </c>
      <c r="C58" s="79">
        <v>59</v>
      </c>
      <c r="D58" s="101" t="s">
        <v>214</v>
      </c>
      <c r="E58" s="86" t="s">
        <v>216</v>
      </c>
    </row>
    <row r="59" spans="1:5" ht="45.2" customHeight="1" x14ac:dyDescent="0.25">
      <c r="A59" s="97" t="s">
        <v>217</v>
      </c>
      <c r="B59" s="100" t="s">
        <v>218</v>
      </c>
      <c r="C59" s="79">
        <v>60</v>
      </c>
      <c r="D59" s="101" t="s">
        <v>217</v>
      </c>
      <c r="E59" s="86" t="s">
        <v>219</v>
      </c>
    </row>
    <row r="60" spans="1:5" ht="33" customHeight="1" x14ac:dyDescent="0.25">
      <c r="A60" s="97" t="s">
        <v>220</v>
      </c>
      <c r="B60" s="100" t="s">
        <v>1136</v>
      </c>
      <c r="C60" s="79">
        <v>61</v>
      </c>
      <c r="D60" s="101" t="s">
        <v>220</v>
      </c>
      <c r="E60" s="86" t="s">
        <v>221</v>
      </c>
    </row>
    <row r="61" spans="1:5" ht="33.950000000000003" customHeight="1" x14ac:dyDescent="0.25">
      <c r="A61" s="71" t="s">
        <v>76</v>
      </c>
      <c r="B61" s="72" t="s">
        <v>77</v>
      </c>
      <c r="C61" s="73" t="s">
        <v>1041</v>
      </c>
      <c r="D61" s="74" t="s">
        <v>78</v>
      </c>
      <c r="E61" s="99" t="s">
        <v>79</v>
      </c>
    </row>
    <row r="62" spans="1:5" ht="9" customHeight="1" x14ac:dyDescent="0.25">
      <c r="A62" s="97"/>
      <c r="B62" s="95"/>
      <c r="C62" s="79"/>
      <c r="D62" s="98"/>
      <c r="E62" s="113"/>
    </row>
    <row r="63" spans="1:5" ht="31.35" customHeight="1" x14ac:dyDescent="0.25">
      <c r="A63" s="97" t="s">
        <v>222</v>
      </c>
      <c r="B63" s="100" t="s">
        <v>1137</v>
      </c>
      <c r="C63" s="79">
        <v>62</v>
      </c>
      <c r="D63" s="101" t="s">
        <v>222</v>
      </c>
      <c r="E63" s="86" t="s">
        <v>223</v>
      </c>
    </row>
    <row r="64" spans="1:5" ht="31.35" customHeight="1" x14ac:dyDescent="0.25">
      <c r="A64" s="97" t="s">
        <v>224</v>
      </c>
      <c r="B64" s="100" t="s">
        <v>1138</v>
      </c>
      <c r="C64" s="79">
        <v>63</v>
      </c>
      <c r="D64" s="101" t="s">
        <v>224</v>
      </c>
      <c r="E64" s="102" t="s">
        <v>225</v>
      </c>
    </row>
    <row r="65" spans="1:5" ht="31.35" customHeight="1" x14ac:dyDescent="0.25">
      <c r="A65" s="97" t="s">
        <v>226</v>
      </c>
      <c r="B65" s="100" t="s">
        <v>1139</v>
      </c>
      <c r="C65" s="103">
        <v>64</v>
      </c>
      <c r="D65" s="101" t="s">
        <v>226</v>
      </c>
      <c r="E65" s="102" t="s">
        <v>227</v>
      </c>
    </row>
    <row r="66" spans="1:5" ht="31.35" customHeight="1" x14ac:dyDescent="0.25">
      <c r="A66" s="97" t="s">
        <v>228</v>
      </c>
      <c r="B66" s="100" t="s">
        <v>1140</v>
      </c>
      <c r="C66" s="103">
        <v>65</v>
      </c>
      <c r="D66" s="101" t="s">
        <v>228</v>
      </c>
      <c r="E66" s="102" t="s">
        <v>229</v>
      </c>
    </row>
    <row r="67" spans="1:5" ht="31.35" customHeight="1" x14ac:dyDescent="0.25">
      <c r="A67" s="97" t="s">
        <v>230</v>
      </c>
      <c r="B67" s="100" t="s">
        <v>1141</v>
      </c>
      <c r="C67" s="103">
        <v>66</v>
      </c>
      <c r="D67" s="101" t="s">
        <v>230</v>
      </c>
      <c r="E67" s="102" t="s">
        <v>231</v>
      </c>
    </row>
    <row r="68" spans="1:5" ht="31.35" customHeight="1" x14ac:dyDescent="0.25">
      <c r="A68" s="97" t="s">
        <v>232</v>
      </c>
      <c r="B68" s="100" t="s">
        <v>1142</v>
      </c>
      <c r="C68" s="103">
        <v>67</v>
      </c>
      <c r="D68" s="101" t="s">
        <v>232</v>
      </c>
      <c r="E68" s="102" t="s">
        <v>233</v>
      </c>
    </row>
    <row r="69" spans="1:5" ht="31.35" customHeight="1" x14ac:dyDescent="0.25">
      <c r="A69" s="97" t="s">
        <v>234</v>
      </c>
      <c r="B69" s="100" t="s">
        <v>1143</v>
      </c>
      <c r="C69" s="103">
        <v>68</v>
      </c>
      <c r="D69" s="101" t="s">
        <v>234</v>
      </c>
      <c r="E69" s="102" t="s">
        <v>235</v>
      </c>
    </row>
    <row r="70" spans="1:5" ht="31.35" customHeight="1" x14ac:dyDescent="0.25">
      <c r="A70" s="97" t="s">
        <v>236</v>
      </c>
      <c r="B70" s="100" t="s">
        <v>1144</v>
      </c>
      <c r="C70" s="103">
        <v>69</v>
      </c>
      <c r="D70" s="101" t="s">
        <v>236</v>
      </c>
      <c r="E70" s="102" t="s">
        <v>237</v>
      </c>
    </row>
    <row r="71" spans="1:5" ht="45" customHeight="1" x14ac:dyDescent="0.25">
      <c r="A71" s="97" t="s">
        <v>238</v>
      </c>
      <c r="B71" s="100" t="s">
        <v>239</v>
      </c>
      <c r="C71" s="103">
        <v>70</v>
      </c>
      <c r="D71" s="101" t="s">
        <v>238</v>
      </c>
      <c r="E71" s="102" t="s">
        <v>240</v>
      </c>
    </row>
    <row r="72" spans="1:5" ht="31.35" customHeight="1" x14ac:dyDescent="0.25">
      <c r="A72" s="97" t="s">
        <v>241</v>
      </c>
      <c r="B72" s="100" t="s">
        <v>242</v>
      </c>
      <c r="C72" s="103">
        <v>71</v>
      </c>
      <c r="D72" s="101" t="s">
        <v>241</v>
      </c>
      <c r="E72" s="102" t="s">
        <v>243</v>
      </c>
    </row>
    <row r="73" spans="1:5" ht="45.2" customHeight="1" x14ac:dyDescent="0.25">
      <c r="A73" s="97" t="s">
        <v>244</v>
      </c>
      <c r="B73" s="100" t="s">
        <v>245</v>
      </c>
      <c r="C73" s="103">
        <v>72</v>
      </c>
      <c r="D73" s="101" t="s">
        <v>244</v>
      </c>
      <c r="E73" s="102" t="s">
        <v>246</v>
      </c>
    </row>
    <row r="74" spans="1:5" ht="31.35" customHeight="1" x14ac:dyDescent="0.25">
      <c r="A74" s="97" t="s">
        <v>247</v>
      </c>
      <c r="B74" s="100" t="s">
        <v>1145</v>
      </c>
      <c r="C74" s="103">
        <v>73</v>
      </c>
      <c r="D74" s="101" t="s">
        <v>247</v>
      </c>
      <c r="E74" s="102" t="s">
        <v>248</v>
      </c>
    </row>
    <row r="75" spans="1:5" ht="31.35" customHeight="1" x14ac:dyDescent="0.25">
      <c r="A75" s="97" t="s">
        <v>249</v>
      </c>
      <c r="B75" s="95" t="s">
        <v>250</v>
      </c>
      <c r="C75" s="103">
        <v>74</v>
      </c>
      <c r="D75" s="97" t="s">
        <v>249</v>
      </c>
      <c r="E75" s="102" t="s">
        <v>251</v>
      </c>
    </row>
    <row r="76" spans="1:5" ht="31.35" customHeight="1" x14ac:dyDescent="0.25">
      <c r="A76" s="97" t="s">
        <v>252</v>
      </c>
      <c r="B76" s="95" t="s">
        <v>253</v>
      </c>
      <c r="C76" s="103">
        <v>75</v>
      </c>
      <c r="D76" s="97" t="s">
        <v>252</v>
      </c>
      <c r="E76" s="102" t="s">
        <v>254</v>
      </c>
    </row>
    <row r="77" spans="1:5" ht="18.600000000000001" customHeight="1" x14ac:dyDescent="0.25">
      <c r="A77" s="471" t="s">
        <v>255</v>
      </c>
      <c r="B77" s="471"/>
      <c r="C77" s="471"/>
      <c r="D77" s="470" t="s">
        <v>256</v>
      </c>
      <c r="E77" s="470"/>
    </row>
    <row r="78" spans="1:5" ht="45.2" customHeight="1" x14ac:dyDescent="0.25">
      <c r="A78" s="97" t="s">
        <v>257</v>
      </c>
      <c r="B78" s="95" t="s">
        <v>442</v>
      </c>
      <c r="C78" s="105">
        <v>77</v>
      </c>
      <c r="D78" s="97" t="s">
        <v>257</v>
      </c>
      <c r="E78" s="94" t="s">
        <v>1149</v>
      </c>
    </row>
    <row r="79" spans="1:5" ht="31.35" customHeight="1" x14ac:dyDescent="0.25">
      <c r="A79" s="97" t="s">
        <v>258</v>
      </c>
      <c r="B79" s="95" t="s">
        <v>259</v>
      </c>
      <c r="C79" s="105">
        <v>78</v>
      </c>
      <c r="D79" s="97" t="s">
        <v>258</v>
      </c>
      <c r="E79" s="94" t="s">
        <v>1150</v>
      </c>
    </row>
    <row r="80" spans="1:5" ht="45.2" customHeight="1" x14ac:dyDescent="0.25">
      <c r="A80" s="97" t="s">
        <v>260</v>
      </c>
      <c r="B80" s="95" t="s">
        <v>443</v>
      </c>
      <c r="C80" s="105">
        <v>79</v>
      </c>
      <c r="D80" s="97" t="s">
        <v>260</v>
      </c>
      <c r="E80" s="94" t="s">
        <v>1151</v>
      </c>
    </row>
    <row r="81" spans="1:5" ht="45.2" customHeight="1" x14ac:dyDescent="0.25">
      <c r="A81" s="97" t="s">
        <v>261</v>
      </c>
      <c r="B81" s="95" t="s">
        <v>444</v>
      </c>
      <c r="C81" s="105">
        <v>80</v>
      </c>
      <c r="D81" s="97" t="s">
        <v>261</v>
      </c>
      <c r="E81" s="94" t="s">
        <v>1152</v>
      </c>
    </row>
    <row r="82" spans="1:5" ht="31.35" customHeight="1" x14ac:dyDescent="0.25">
      <c r="A82" s="97" t="s">
        <v>262</v>
      </c>
      <c r="B82" s="95" t="s">
        <v>1146</v>
      </c>
      <c r="C82" s="105">
        <v>81</v>
      </c>
      <c r="D82" s="97" t="s">
        <v>262</v>
      </c>
      <c r="E82" s="94" t="s">
        <v>263</v>
      </c>
    </row>
    <row r="83" spans="1:5" ht="31.35" customHeight="1" x14ac:dyDescent="0.25">
      <c r="A83" s="97" t="s">
        <v>264</v>
      </c>
      <c r="B83" s="95" t="s">
        <v>1147</v>
      </c>
      <c r="C83" s="105">
        <v>82</v>
      </c>
      <c r="D83" s="97" t="s">
        <v>264</v>
      </c>
      <c r="E83" s="94" t="s">
        <v>265</v>
      </c>
    </row>
    <row r="84" spans="1:5" ht="31.35" customHeight="1" x14ac:dyDescent="0.25">
      <c r="A84" s="97" t="s">
        <v>266</v>
      </c>
      <c r="B84" s="95" t="s">
        <v>1148</v>
      </c>
      <c r="C84" s="105">
        <v>83</v>
      </c>
      <c r="D84" s="97" t="s">
        <v>266</v>
      </c>
      <c r="E84" s="94" t="s">
        <v>267</v>
      </c>
    </row>
    <row r="85" spans="1:5" ht="31.35" customHeight="1" x14ac:dyDescent="0.25">
      <c r="A85" s="97" t="s">
        <v>268</v>
      </c>
      <c r="B85" s="95" t="s">
        <v>269</v>
      </c>
      <c r="C85" s="105">
        <v>84</v>
      </c>
      <c r="D85" s="97" t="s">
        <v>268</v>
      </c>
      <c r="E85" s="94" t="s">
        <v>270</v>
      </c>
    </row>
    <row r="86" spans="1:5" ht="31.35" customHeight="1" x14ac:dyDescent="0.25">
      <c r="A86" s="71" t="s">
        <v>76</v>
      </c>
      <c r="B86" s="72" t="s">
        <v>77</v>
      </c>
      <c r="C86" s="73" t="s">
        <v>1041</v>
      </c>
      <c r="D86" s="74" t="s">
        <v>78</v>
      </c>
      <c r="E86" s="99" t="s">
        <v>79</v>
      </c>
    </row>
    <row r="87" spans="1:5" ht="9" customHeight="1" x14ac:dyDescent="0.25">
      <c r="A87" s="76"/>
      <c r="B87" s="76"/>
      <c r="C87" s="76"/>
      <c r="D87" s="77"/>
      <c r="E87" s="104"/>
    </row>
    <row r="88" spans="1:5" ht="17.100000000000001" customHeight="1" x14ac:dyDescent="0.25">
      <c r="A88" s="97" t="s">
        <v>271</v>
      </c>
      <c r="B88" s="95" t="s">
        <v>272</v>
      </c>
      <c r="C88" s="105">
        <v>85</v>
      </c>
      <c r="D88" s="97" t="s">
        <v>271</v>
      </c>
      <c r="E88" s="94" t="s">
        <v>273</v>
      </c>
    </row>
    <row r="89" spans="1:5" ht="31.35" customHeight="1" x14ac:dyDescent="0.25">
      <c r="A89" s="97" t="s">
        <v>274</v>
      </c>
      <c r="B89" s="95" t="s">
        <v>1153</v>
      </c>
      <c r="C89" s="105">
        <v>86</v>
      </c>
      <c r="D89" s="97" t="s">
        <v>274</v>
      </c>
      <c r="E89" s="94" t="s">
        <v>275</v>
      </c>
    </row>
    <row r="90" spans="1:5" ht="31.35" customHeight="1" x14ac:dyDescent="0.25">
      <c r="A90" s="97" t="s">
        <v>276</v>
      </c>
      <c r="B90" s="95" t="s">
        <v>1154</v>
      </c>
      <c r="C90" s="105">
        <v>87</v>
      </c>
      <c r="D90" s="97" t="s">
        <v>276</v>
      </c>
      <c r="E90" s="94" t="s">
        <v>277</v>
      </c>
    </row>
    <row r="91" spans="1:5" ht="17.100000000000001" customHeight="1" x14ac:dyDescent="0.25">
      <c r="A91" s="81" t="s">
        <v>278</v>
      </c>
      <c r="B91" s="114" t="s">
        <v>279</v>
      </c>
      <c r="C91" s="105">
        <v>88</v>
      </c>
      <c r="D91" s="81" t="s">
        <v>278</v>
      </c>
      <c r="E91" s="107" t="s">
        <v>280</v>
      </c>
    </row>
    <row r="92" spans="1:5" ht="31.35" customHeight="1" x14ac:dyDescent="0.25">
      <c r="A92" s="81" t="s">
        <v>281</v>
      </c>
      <c r="B92" s="106" t="s">
        <v>282</v>
      </c>
      <c r="C92" s="105">
        <v>89</v>
      </c>
      <c r="D92" s="81" t="s">
        <v>281</v>
      </c>
      <c r="E92" s="107" t="s">
        <v>283</v>
      </c>
    </row>
    <row r="93" spans="1:5" ht="31.35" customHeight="1" x14ac:dyDescent="0.25">
      <c r="A93" s="81" t="s">
        <v>284</v>
      </c>
      <c r="B93" s="106" t="s">
        <v>1155</v>
      </c>
      <c r="C93" s="105">
        <v>90</v>
      </c>
      <c r="D93" s="81" t="s">
        <v>284</v>
      </c>
      <c r="E93" s="107" t="s">
        <v>285</v>
      </c>
    </row>
    <row r="94" spans="1:5" ht="31.35" customHeight="1" x14ac:dyDescent="0.25">
      <c r="A94" s="81" t="s">
        <v>286</v>
      </c>
      <c r="B94" s="106" t="s">
        <v>1156</v>
      </c>
      <c r="C94" s="105">
        <v>91</v>
      </c>
      <c r="D94" s="81" t="s">
        <v>286</v>
      </c>
      <c r="E94" s="107" t="s">
        <v>287</v>
      </c>
    </row>
    <row r="95" spans="1:5" ht="31.35" customHeight="1" x14ac:dyDescent="0.25">
      <c r="A95" s="81" t="s">
        <v>288</v>
      </c>
      <c r="B95" s="106" t="s">
        <v>1157</v>
      </c>
      <c r="C95" s="105">
        <v>92</v>
      </c>
      <c r="D95" s="81" t="s">
        <v>288</v>
      </c>
      <c r="E95" s="107" t="s">
        <v>289</v>
      </c>
    </row>
    <row r="96" spans="1:5" ht="45.2" customHeight="1" x14ac:dyDescent="0.25">
      <c r="A96" s="81" t="s">
        <v>290</v>
      </c>
      <c r="B96" s="106" t="s">
        <v>291</v>
      </c>
      <c r="C96" s="105">
        <v>93</v>
      </c>
      <c r="D96" s="81" t="s">
        <v>290</v>
      </c>
      <c r="E96" s="107" t="s">
        <v>292</v>
      </c>
    </row>
    <row r="97" spans="1:5" ht="45.2" customHeight="1" x14ac:dyDescent="0.25">
      <c r="A97" s="97" t="s">
        <v>293</v>
      </c>
      <c r="B97" s="95" t="s">
        <v>445</v>
      </c>
      <c r="C97" s="105">
        <v>94</v>
      </c>
      <c r="D97" s="97" t="s">
        <v>293</v>
      </c>
      <c r="E97" s="94" t="s">
        <v>294</v>
      </c>
    </row>
    <row r="98" spans="1:5" ht="45.2" customHeight="1" x14ac:dyDescent="0.25">
      <c r="A98" s="97" t="s">
        <v>295</v>
      </c>
      <c r="B98" s="106" t="s">
        <v>296</v>
      </c>
      <c r="C98" s="105">
        <v>95</v>
      </c>
      <c r="D98" s="97" t="s">
        <v>295</v>
      </c>
      <c r="E98" s="107" t="s">
        <v>297</v>
      </c>
    </row>
    <row r="99" spans="1:5" ht="45.2" customHeight="1" x14ac:dyDescent="0.25">
      <c r="A99" s="97" t="s">
        <v>298</v>
      </c>
      <c r="B99" s="106" t="s">
        <v>446</v>
      </c>
      <c r="C99" s="105">
        <v>96</v>
      </c>
      <c r="D99" s="97" t="s">
        <v>298</v>
      </c>
      <c r="E99" s="107" t="s">
        <v>299</v>
      </c>
    </row>
    <row r="100" spans="1:5" ht="31.35" customHeight="1" x14ac:dyDescent="0.25">
      <c r="A100" s="97" t="s">
        <v>300</v>
      </c>
      <c r="B100" s="106" t="s">
        <v>301</v>
      </c>
      <c r="C100" s="105">
        <v>97</v>
      </c>
      <c r="D100" s="97" t="s">
        <v>300</v>
      </c>
      <c r="E100" s="107" t="s">
        <v>302</v>
      </c>
    </row>
    <row r="101" spans="1:5" ht="31.35" customHeight="1" x14ac:dyDescent="0.25">
      <c r="A101" s="97" t="s">
        <v>303</v>
      </c>
      <c r="B101" s="106" t="s">
        <v>304</v>
      </c>
      <c r="C101" s="105">
        <v>98</v>
      </c>
      <c r="D101" s="97" t="s">
        <v>303</v>
      </c>
      <c r="E101" s="107" t="s">
        <v>305</v>
      </c>
    </row>
    <row r="102" spans="1:5" ht="31.35" customHeight="1" x14ac:dyDescent="0.25">
      <c r="A102" s="97" t="s">
        <v>306</v>
      </c>
      <c r="B102" s="106" t="s">
        <v>307</v>
      </c>
      <c r="C102" s="105">
        <v>99</v>
      </c>
      <c r="D102" s="97" t="s">
        <v>306</v>
      </c>
      <c r="E102" s="107" t="s">
        <v>308</v>
      </c>
    </row>
    <row r="103" spans="1:5" ht="31.35" customHeight="1" x14ac:dyDescent="0.25">
      <c r="A103" s="97" t="s">
        <v>309</v>
      </c>
      <c r="B103" s="106" t="s">
        <v>1158</v>
      </c>
      <c r="C103" s="105">
        <v>100</v>
      </c>
      <c r="D103" s="97" t="s">
        <v>309</v>
      </c>
      <c r="E103" s="107" t="s">
        <v>310</v>
      </c>
    </row>
    <row r="104" spans="1:5" ht="18.600000000000001" customHeight="1" x14ac:dyDescent="0.25">
      <c r="A104" s="97" t="s">
        <v>311</v>
      </c>
      <c r="B104" s="114" t="s">
        <v>312</v>
      </c>
      <c r="C104" s="105">
        <v>101</v>
      </c>
      <c r="D104" s="97" t="s">
        <v>311</v>
      </c>
      <c r="E104" s="107" t="s">
        <v>313</v>
      </c>
    </row>
    <row r="105" spans="1:5" ht="31.35" customHeight="1" x14ac:dyDescent="0.25">
      <c r="A105" s="97" t="s">
        <v>314</v>
      </c>
      <c r="B105" s="106" t="s">
        <v>1159</v>
      </c>
      <c r="C105" s="105">
        <v>102</v>
      </c>
      <c r="D105" s="97" t="s">
        <v>314</v>
      </c>
      <c r="E105" s="107" t="s">
        <v>315</v>
      </c>
    </row>
    <row r="106" spans="1:5" ht="31.35" customHeight="1" x14ac:dyDescent="0.25">
      <c r="A106" s="97" t="s">
        <v>316</v>
      </c>
      <c r="B106" s="106" t="s">
        <v>1160</v>
      </c>
      <c r="C106" s="105">
        <v>103</v>
      </c>
      <c r="D106" s="97" t="s">
        <v>316</v>
      </c>
      <c r="E106" s="107" t="s">
        <v>317</v>
      </c>
    </row>
    <row r="107" spans="1:5" ht="31.35" customHeight="1" x14ac:dyDescent="0.25">
      <c r="A107" s="97" t="s">
        <v>318</v>
      </c>
      <c r="B107" s="106" t="s">
        <v>1161</v>
      </c>
      <c r="C107" s="105">
        <v>104</v>
      </c>
      <c r="D107" s="97" t="s">
        <v>318</v>
      </c>
      <c r="E107" s="107" t="s">
        <v>319</v>
      </c>
    </row>
    <row r="108" spans="1:5" ht="31.35" customHeight="1" x14ac:dyDescent="0.25">
      <c r="A108" s="97" t="s">
        <v>320</v>
      </c>
      <c r="B108" s="106" t="s">
        <v>1162</v>
      </c>
      <c r="C108" s="105">
        <v>105</v>
      </c>
      <c r="D108" s="97" t="s">
        <v>320</v>
      </c>
      <c r="E108" s="107" t="s">
        <v>321</v>
      </c>
    </row>
    <row r="109" spans="1:5" ht="31.35" customHeight="1" x14ac:dyDescent="0.25">
      <c r="A109" s="81" t="s">
        <v>322</v>
      </c>
      <c r="B109" s="106" t="s">
        <v>1163</v>
      </c>
      <c r="C109" s="105">
        <v>106</v>
      </c>
      <c r="D109" s="81" t="s">
        <v>322</v>
      </c>
      <c r="E109" s="107" t="s">
        <v>323</v>
      </c>
    </row>
    <row r="110" spans="1:5" ht="31.35" customHeight="1" x14ac:dyDescent="0.25">
      <c r="A110" s="81" t="s">
        <v>324</v>
      </c>
      <c r="B110" s="106" t="s">
        <v>1164</v>
      </c>
      <c r="C110" s="105">
        <v>107</v>
      </c>
      <c r="D110" s="81" t="s">
        <v>324</v>
      </c>
      <c r="E110" s="107" t="s">
        <v>325</v>
      </c>
    </row>
    <row r="111" spans="1:5" ht="31.35" customHeight="1" x14ac:dyDescent="0.25">
      <c r="A111" s="97" t="s">
        <v>326</v>
      </c>
      <c r="B111" s="106" t="s">
        <v>1165</v>
      </c>
      <c r="C111" s="105">
        <v>108</v>
      </c>
      <c r="D111" s="97" t="s">
        <v>326</v>
      </c>
      <c r="E111" s="107" t="s">
        <v>327</v>
      </c>
    </row>
    <row r="112" spans="1:5" ht="31.35" customHeight="1" x14ac:dyDescent="0.25">
      <c r="A112" s="71" t="s">
        <v>76</v>
      </c>
      <c r="B112" s="72" t="s">
        <v>77</v>
      </c>
      <c r="C112" s="73" t="s">
        <v>1041</v>
      </c>
      <c r="D112" s="74" t="s">
        <v>78</v>
      </c>
      <c r="E112" s="99" t="s">
        <v>79</v>
      </c>
    </row>
    <row r="113" spans="1:5" ht="8.25" customHeight="1" x14ac:dyDescent="0.25">
      <c r="A113" s="76"/>
      <c r="B113" s="76"/>
      <c r="C113" s="76"/>
      <c r="D113" s="77"/>
      <c r="E113" s="104"/>
    </row>
    <row r="114" spans="1:5" ht="30.75" customHeight="1" x14ac:dyDescent="0.25">
      <c r="A114" s="97" t="s">
        <v>328</v>
      </c>
      <c r="B114" s="106" t="s">
        <v>1107</v>
      </c>
      <c r="C114" s="105">
        <v>109</v>
      </c>
      <c r="D114" s="97" t="s">
        <v>328</v>
      </c>
      <c r="E114" s="107" t="s">
        <v>329</v>
      </c>
    </row>
    <row r="115" spans="1:5" ht="31.35" customHeight="1" x14ac:dyDescent="0.25">
      <c r="A115" s="97" t="s">
        <v>330</v>
      </c>
      <c r="B115" s="106" t="s">
        <v>1108</v>
      </c>
      <c r="C115" s="105">
        <v>110</v>
      </c>
      <c r="D115" s="97" t="s">
        <v>330</v>
      </c>
      <c r="E115" s="107" t="s">
        <v>331</v>
      </c>
    </row>
    <row r="116" spans="1:5" ht="31.35" customHeight="1" x14ac:dyDescent="0.25">
      <c r="A116" s="97" t="s">
        <v>332</v>
      </c>
      <c r="B116" s="106" t="s">
        <v>1109</v>
      </c>
      <c r="C116" s="105">
        <v>111</v>
      </c>
      <c r="D116" s="97" t="s">
        <v>332</v>
      </c>
      <c r="E116" s="107" t="s">
        <v>333</v>
      </c>
    </row>
    <row r="117" spans="1:5" ht="31.35" customHeight="1" x14ac:dyDescent="0.25">
      <c r="A117" s="97" t="s">
        <v>334</v>
      </c>
      <c r="B117" s="106" t="s">
        <v>1110</v>
      </c>
      <c r="C117" s="105">
        <v>112</v>
      </c>
      <c r="D117" s="97" t="s">
        <v>334</v>
      </c>
      <c r="E117" s="107" t="s">
        <v>335</v>
      </c>
    </row>
    <row r="118" spans="1:5" ht="31.35" customHeight="1" x14ac:dyDescent="0.25">
      <c r="A118" s="97" t="s">
        <v>336</v>
      </c>
      <c r="B118" s="106" t="s">
        <v>1111</v>
      </c>
      <c r="C118" s="105">
        <v>113</v>
      </c>
      <c r="D118" s="97" t="s">
        <v>336</v>
      </c>
      <c r="E118" s="107" t="s">
        <v>337</v>
      </c>
    </row>
    <row r="119" spans="1:5" ht="31.35" customHeight="1" x14ac:dyDescent="0.25">
      <c r="A119" s="98" t="s">
        <v>338</v>
      </c>
      <c r="B119" s="108" t="s">
        <v>1103</v>
      </c>
      <c r="C119" s="105">
        <v>114</v>
      </c>
      <c r="D119" s="98" t="s">
        <v>338</v>
      </c>
      <c r="E119" s="109" t="s">
        <v>339</v>
      </c>
    </row>
    <row r="120" spans="1:5" ht="31.35" customHeight="1" x14ac:dyDescent="0.25">
      <c r="A120" s="97" t="s">
        <v>340</v>
      </c>
      <c r="B120" s="108" t="s">
        <v>1112</v>
      </c>
      <c r="C120" s="105">
        <v>115</v>
      </c>
      <c r="D120" s="97" t="s">
        <v>340</v>
      </c>
      <c r="E120" s="109" t="s">
        <v>341</v>
      </c>
    </row>
    <row r="121" spans="1:5" ht="31.35" customHeight="1" x14ac:dyDescent="0.25">
      <c r="A121" s="98" t="s">
        <v>342</v>
      </c>
      <c r="B121" s="108" t="s">
        <v>1104</v>
      </c>
      <c r="C121" s="105">
        <v>116</v>
      </c>
      <c r="D121" s="98" t="s">
        <v>342</v>
      </c>
      <c r="E121" s="109" t="s">
        <v>343</v>
      </c>
    </row>
    <row r="122" spans="1:5" ht="31.35" customHeight="1" x14ac:dyDescent="0.25">
      <c r="A122" s="98" t="s">
        <v>344</v>
      </c>
      <c r="B122" s="108" t="s">
        <v>1105</v>
      </c>
      <c r="C122" s="105">
        <v>117</v>
      </c>
      <c r="D122" s="98" t="s">
        <v>344</v>
      </c>
      <c r="E122" s="109" t="s">
        <v>345</v>
      </c>
    </row>
    <row r="123" spans="1:5" ht="31.35" customHeight="1" x14ac:dyDescent="0.25">
      <c r="A123" s="98" t="s">
        <v>346</v>
      </c>
      <c r="B123" s="106" t="s">
        <v>1106</v>
      </c>
      <c r="C123" s="105">
        <v>118</v>
      </c>
      <c r="D123" s="98" t="s">
        <v>346</v>
      </c>
      <c r="E123" s="109" t="s">
        <v>347</v>
      </c>
    </row>
    <row r="124" spans="1:5" ht="31.35" customHeight="1" x14ac:dyDescent="0.25">
      <c r="A124" s="98" t="s">
        <v>348</v>
      </c>
      <c r="B124" s="106" t="s">
        <v>349</v>
      </c>
      <c r="C124" s="105">
        <v>119</v>
      </c>
      <c r="D124" s="98" t="s">
        <v>348</v>
      </c>
      <c r="E124" s="109" t="s">
        <v>350</v>
      </c>
    </row>
    <row r="125" spans="1:5" ht="18.600000000000001" customHeight="1" x14ac:dyDescent="0.25">
      <c r="A125" s="98" t="s">
        <v>351</v>
      </c>
      <c r="B125" s="106" t="s">
        <v>352</v>
      </c>
      <c r="C125" s="105">
        <v>120</v>
      </c>
      <c r="D125" s="98" t="s">
        <v>351</v>
      </c>
      <c r="E125" s="109" t="s">
        <v>353</v>
      </c>
    </row>
    <row r="126" spans="1:5" ht="31.35" customHeight="1" x14ac:dyDescent="0.25">
      <c r="A126" s="98" t="s">
        <v>354</v>
      </c>
      <c r="B126" s="106" t="s">
        <v>355</v>
      </c>
      <c r="C126" s="105">
        <v>121</v>
      </c>
      <c r="D126" s="98" t="s">
        <v>354</v>
      </c>
      <c r="E126" s="109" t="s">
        <v>356</v>
      </c>
    </row>
    <row r="127" spans="1:5" ht="31.35" customHeight="1" x14ac:dyDescent="0.25">
      <c r="A127" s="98" t="s">
        <v>357</v>
      </c>
      <c r="B127" s="106" t="s">
        <v>1113</v>
      </c>
      <c r="C127" s="105">
        <v>122</v>
      </c>
      <c r="D127" s="98" t="s">
        <v>357</v>
      </c>
      <c r="E127" s="109" t="s">
        <v>358</v>
      </c>
    </row>
    <row r="128" spans="1:5" ht="31.35" customHeight="1" x14ac:dyDescent="0.25">
      <c r="A128" s="97" t="s">
        <v>359</v>
      </c>
      <c r="B128" s="106" t="s">
        <v>1114</v>
      </c>
      <c r="C128" s="105">
        <v>123</v>
      </c>
      <c r="D128" s="97" t="s">
        <v>359</v>
      </c>
      <c r="E128" s="107" t="s">
        <v>360</v>
      </c>
    </row>
    <row r="129" spans="1:5" ht="31.35" customHeight="1" x14ac:dyDescent="0.25">
      <c r="A129" s="97" t="s">
        <v>361</v>
      </c>
      <c r="B129" s="454" t="s">
        <v>1101</v>
      </c>
      <c r="C129" s="105">
        <v>124</v>
      </c>
      <c r="D129" s="97" t="s">
        <v>361</v>
      </c>
      <c r="E129" s="107" t="s">
        <v>1098</v>
      </c>
    </row>
    <row r="130" spans="1:5" ht="31.35" customHeight="1" x14ac:dyDescent="0.25">
      <c r="A130" s="97" t="s">
        <v>362</v>
      </c>
      <c r="B130" s="454" t="s">
        <v>1102</v>
      </c>
      <c r="C130" s="105">
        <v>125</v>
      </c>
      <c r="D130" s="97" t="s">
        <v>362</v>
      </c>
      <c r="E130" s="107" t="s">
        <v>1099</v>
      </c>
    </row>
    <row r="131" spans="1:5" ht="31.35" customHeight="1" x14ac:dyDescent="0.25">
      <c r="A131" s="97" t="s">
        <v>363</v>
      </c>
      <c r="B131" s="454" t="s">
        <v>1166</v>
      </c>
      <c r="C131" s="105">
        <v>126</v>
      </c>
      <c r="D131" s="97" t="s">
        <v>363</v>
      </c>
      <c r="E131" s="107" t="s">
        <v>1100</v>
      </c>
    </row>
    <row r="132" spans="1:5" ht="31.35" customHeight="1" x14ac:dyDescent="0.25">
      <c r="A132" s="97" t="s">
        <v>364</v>
      </c>
      <c r="B132" s="100" t="s">
        <v>1115</v>
      </c>
      <c r="C132" s="105">
        <v>127</v>
      </c>
      <c r="D132" s="97" t="s">
        <v>364</v>
      </c>
      <c r="E132" s="94" t="s">
        <v>365</v>
      </c>
    </row>
    <row r="133" spans="1:5" ht="31.35" customHeight="1" x14ac:dyDescent="0.25">
      <c r="A133" s="98" t="s">
        <v>366</v>
      </c>
      <c r="B133" s="95" t="s">
        <v>1116</v>
      </c>
      <c r="C133" s="105">
        <v>128</v>
      </c>
      <c r="D133" s="98" t="s">
        <v>366</v>
      </c>
      <c r="E133" s="84" t="s">
        <v>367</v>
      </c>
    </row>
    <row r="134" spans="1:5" ht="31.35" customHeight="1" x14ac:dyDescent="0.25">
      <c r="A134" s="98" t="s">
        <v>368</v>
      </c>
      <c r="B134" s="95" t="s">
        <v>1167</v>
      </c>
      <c r="C134" s="105">
        <v>129</v>
      </c>
      <c r="D134" s="98" t="s">
        <v>368</v>
      </c>
      <c r="E134" s="84" t="s">
        <v>369</v>
      </c>
    </row>
    <row r="135" spans="1:5" ht="31.35" customHeight="1" x14ac:dyDescent="0.25">
      <c r="A135" s="98" t="s">
        <v>370</v>
      </c>
      <c r="B135" s="95" t="s">
        <v>1168</v>
      </c>
      <c r="C135" s="105">
        <v>130</v>
      </c>
      <c r="D135" s="98" t="s">
        <v>370</v>
      </c>
      <c r="E135" s="84" t="s">
        <v>371</v>
      </c>
    </row>
    <row r="136" spans="1:5" ht="31.35" customHeight="1" x14ac:dyDescent="0.25">
      <c r="A136" s="98" t="s">
        <v>372</v>
      </c>
      <c r="B136" s="95" t="s">
        <v>1117</v>
      </c>
      <c r="C136" s="105">
        <v>131</v>
      </c>
      <c r="D136" s="98" t="s">
        <v>372</v>
      </c>
      <c r="E136" s="84" t="s">
        <v>373</v>
      </c>
    </row>
    <row r="137" spans="1:5" ht="31.35" customHeight="1" x14ac:dyDescent="0.25">
      <c r="A137" s="98" t="s">
        <v>374</v>
      </c>
      <c r="B137" s="95" t="s">
        <v>1118</v>
      </c>
      <c r="C137" s="105">
        <v>132</v>
      </c>
      <c r="D137" s="98" t="s">
        <v>374</v>
      </c>
      <c r="E137" s="84" t="s">
        <v>375</v>
      </c>
    </row>
    <row r="138" spans="1:5" ht="31.35" customHeight="1" x14ac:dyDescent="0.25">
      <c r="A138" s="98" t="s">
        <v>376</v>
      </c>
      <c r="B138" s="95" t="s">
        <v>1119</v>
      </c>
      <c r="C138" s="105">
        <v>133</v>
      </c>
      <c r="D138" s="98" t="s">
        <v>376</v>
      </c>
      <c r="E138" s="84" t="s">
        <v>377</v>
      </c>
    </row>
    <row r="139" spans="1:5" ht="31.35" customHeight="1" x14ac:dyDescent="0.25">
      <c r="A139" s="71" t="s">
        <v>76</v>
      </c>
      <c r="B139" s="72" t="s">
        <v>77</v>
      </c>
      <c r="C139" s="73" t="s">
        <v>1041</v>
      </c>
      <c r="D139" s="74" t="s">
        <v>78</v>
      </c>
      <c r="E139" s="99" t="s">
        <v>79</v>
      </c>
    </row>
    <row r="140" spans="1:5" ht="8.25" customHeight="1" x14ac:dyDescent="0.25">
      <c r="A140" s="76"/>
      <c r="B140" s="76"/>
      <c r="C140" s="76"/>
      <c r="D140" s="77"/>
      <c r="E140" s="104"/>
    </row>
    <row r="141" spans="1:5" ht="31.35" customHeight="1" x14ac:dyDescent="0.25">
      <c r="A141" s="98" t="s">
        <v>378</v>
      </c>
      <c r="B141" s="95" t="s">
        <v>1169</v>
      </c>
      <c r="C141" s="105">
        <v>134</v>
      </c>
      <c r="D141" s="98" t="s">
        <v>378</v>
      </c>
      <c r="E141" s="84" t="s">
        <v>379</v>
      </c>
    </row>
    <row r="142" spans="1:5" ht="31.35" customHeight="1" x14ac:dyDescent="0.25">
      <c r="A142" s="98" t="s">
        <v>380</v>
      </c>
      <c r="B142" s="95" t="s">
        <v>381</v>
      </c>
      <c r="C142" s="105">
        <v>135</v>
      </c>
      <c r="D142" s="98" t="s">
        <v>380</v>
      </c>
      <c r="E142" s="84" t="s">
        <v>382</v>
      </c>
    </row>
    <row r="143" spans="1:5" ht="31.35" customHeight="1" x14ac:dyDescent="0.25">
      <c r="A143" s="98" t="s">
        <v>383</v>
      </c>
      <c r="B143" s="95" t="s">
        <v>384</v>
      </c>
      <c r="C143" s="105">
        <v>136</v>
      </c>
      <c r="D143" s="98" t="s">
        <v>383</v>
      </c>
      <c r="E143" s="84" t="s">
        <v>385</v>
      </c>
    </row>
    <row r="144" spans="1:5" ht="31.35" customHeight="1" x14ac:dyDescent="0.25">
      <c r="A144" s="97" t="s">
        <v>386</v>
      </c>
      <c r="B144" s="95" t="s">
        <v>387</v>
      </c>
      <c r="C144" s="105">
        <v>137</v>
      </c>
      <c r="D144" s="97" t="s">
        <v>386</v>
      </c>
      <c r="E144" s="94" t="s">
        <v>388</v>
      </c>
    </row>
    <row r="145" spans="1:5" ht="31.35" customHeight="1" x14ac:dyDescent="0.25">
      <c r="A145" s="97" t="s">
        <v>389</v>
      </c>
      <c r="B145" s="95" t="s">
        <v>1170</v>
      </c>
      <c r="C145" s="105">
        <v>138</v>
      </c>
      <c r="D145" s="97" t="s">
        <v>389</v>
      </c>
      <c r="E145" s="94" t="s">
        <v>390</v>
      </c>
    </row>
    <row r="146" spans="1:5" ht="31.35" customHeight="1" x14ac:dyDescent="0.25">
      <c r="A146" s="97" t="s">
        <v>391</v>
      </c>
      <c r="B146" s="95" t="s">
        <v>1171</v>
      </c>
      <c r="C146" s="105">
        <v>139</v>
      </c>
      <c r="D146" s="97" t="s">
        <v>391</v>
      </c>
      <c r="E146" s="94" t="s">
        <v>392</v>
      </c>
    </row>
    <row r="147" spans="1:5" ht="31.35" customHeight="1" x14ac:dyDescent="0.25">
      <c r="A147" s="97" t="s">
        <v>393</v>
      </c>
      <c r="B147" s="95" t="s">
        <v>1172</v>
      </c>
      <c r="C147" s="105">
        <v>140</v>
      </c>
      <c r="D147" s="97" t="s">
        <v>393</v>
      </c>
      <c r="E147" s="94" t="s">
        <v>394</v>
      </c>
    </row>
    <row r="148" spans="1:5" ht="31.35" customHeight="1" x14ac:dyDescent="0.25">
      <c r="A148" s="97" t="s">
        <v>395</v>
      </c>
      <c r="B148" s="95" t="s">
        <v>1173</v>
      </c>
      <c r="C148" s="105">
        <v>141</v>
      </c>
      <c r="D148" s="97" t="s">
        <v>395</v>
      </c>
      <c r="E148" s="94" t="s">
        <v>396</v>
      </c>
    </row>
    <row r="149" spans="1:5" ht="31.35" customHeight="1" x14ac:dyDescent="0.25">
      <c r="A149" s="97" t="s">
        <v>397</v>
      </c>
      <c r="B149" s="95" t="s">
        <v>1174</v>
      </c>
      <c r="C149" s="105">
        <v>142</v>
      </c>
      <c r="D149" s="97" t="s">
        <v>397</v>
      </c>
      <c r="E149" s="94" t="s">
        <v>398</v>
      </c>
    </row>
    <row r="150" spans="1:5" ht="31.35" customHeight="1" x14ac:dyDescent="0.25">
      <c r="A150" s="97" t="s">
        <v>399</v>
      </c>
      <c r="B150" s="95" t="s">
        <v>1175</v>
      </c>
      <c r="C150" s="105">
        <v>143</v>
      </c>
      <c r="D150" s="97" t="s">
        <v>399</v>
      </c>
      <c r="E150" s="94" t="s">
        <v>400</v>
      </c>
    </row>
    <row r="151" spans="1:5" ht="31.35" customHeight="1" x14ac:dyDescent="0.25">
      <c r="A151" s="97" t="s">
        <v>401</v>
      </c>
      <c r="B151" s="95" t="s">
        <v>402</v>
      </c>
      <c r="C151" s="105">
        <v>144</v>
      </c>
      <c r="D151" s="97" t="s">
        <v>401</v>
      </c>
      <c r="E151" s="94" t="s">
        <v>403</v>
      </c>
    </row>
    <row r="152" spans="1:5" ht="31.35" customHeight="1" x14ac:dyDescent="0.25">
      <c r="A152" s="97" t="s">
        <v>404</v>
      </c>
      <c r="B152" s="95" t="s">
        <v>405</v>
      </c>
      <c r="C152" s="105">
        <v>145</v>
      </c>
      <c r="D152" s="97" t="s">
        <v>404</v>
      </c>
      <c r="E152" s="94" t="s">
        <v>406</v>
      </c>
    </row>
    <row r="153" spans="1:5" ht="31.35" customHeight="1" x14ac:dyDescent="0.25">
      <c r="A153" s="97" t="s">
        <v>407</v>
      </c>
      <c r="B153" s="95" t="s">
        <v>408</v>
      </c>
      <c r="C153" s="105">
        <v>146</v>
      </c>
      <c r="D153" s="97" t="s">
        <v>407</v>
      </c>
      <c r="E153" s="94" t="s">
        <v>409</v>
      </c>
    </row>
    <row r="154" spans="1:5" ht="31.35" customHeight="1" x14ac:dyDescent="0.25">
      <c r="A154" s="97" t="s">
        <v>410</v>
      </c>
      <c r="B154" s="95" t="s">
        <v>1176</v>
      </c>
      <c r="C154" s="105">
        <v>147</v>
      </c>
      <c r="D154" s="97" t="s">
        <v>410</v>
      </c>
      <c r="E154" s="94" t="s">
        <v>411</v>
      </c>
    </row>
    <row r="155" spans="1:5" ht="16.5" customHeight="1" x14ac:dyDescent="0.25">
      <c r="A155" s="97" t="s">
        <v>412</v>
      </c>
      <c r="B155" s="95" t="s">
        <v>413</v>
      </c>
      <c r="C155" s="105">
        <v>148</v>
      </c>
      <c r="D155" s="97" t="s">
        <v>412</v>
      </c>
      <c r="E155" s="94" t="s">
        <v>414</v>
      </c>
    </row>
    <row r="156" spans="1:5" ht="31.35" customHeight="1" x14ac:dyDescent="0.25">
      <c r="A156" s="97" t="s">
        <v>415</v>
      </c>
      <c r="B156" s="95" t="s">
        <v>416</v>
      </c>
      <c r="C156" s="105">
        <v>149</v>
      </c>
      <c r="D156" s="97" t="s">
        <v>415</v>
      </c>
      <c r="E156" s="94" t="s">
        <v>417</v>
      </c>
    </row>
    <row r="157" spans="1:5" ht="17.100000000000001" customHeight="1" x14ac:dyDescent="0.25">
      <c r="A157" s="97" t="s">
        <v>418</v>
      </c>
      <c r="B157" s="95" t="s">
        <v>419</v>
      </c>
      <c r="C157" s="105">
        <v>150</v>
      </c>
      <c r="D157" s="97" t="s">
        <v>418</v>
      </c>
      <c r="E157" s="94" t="s">
        <v>420</v>
      </c>
    </row>
    <row r="158" spans="1:5" ht="17.100000000000001" customHeight="1" x14ac:dyDescent="0.25">
      <c r="A158" s="97" t="s">
        <v>421</v>
      </c>
      <c r="B158" s="95" t="s">
        <v>422</v>
      </c>
      <c r="C158" s="105">
        <v>151</v>
      </c>
      <c r="D158" s="97" t="s">
        <v>421</v>
      </c>
      <c r="E158" s="94" t="s">
        <v>423</v>
      </c>
    </row>
    <row r="159" spans="1:5" ht="17.100000000000001" customHeight="1" x14ac:dyDescent="0.25">
      <c r="A159" s="97" t="s">
        <v>424</v>
      </c>
      <c r="B159" s="95" t="s">
        <v>425</v>
      </c>
      <c r="C159" s="105">
        <v>152</v>
      </c>
      <c r="D159" s="97" t="s">
        <v>424</v>
      </c>
      <c r="E159" s="94" t="s">
        <v>426</v>
      </c>
    </row>
    <row r="160" spans="1:5" ht="45.2" customHeight="1" x14ac:dyDescent="0.25">
      <c r="A160" s="97" t="s">
        <v>427</v>
      </c>
      <c r="B160" s="95" t="s">
        <v>428</v>
      </c>
      <c r="C160" s="105">
        <v>153</v>
      </c>
      <c r="D160" s="97" t="s">
        <v>427</v>
      </c>
      <c r="E160" s="94" t="s">
        <v>429</v>
      </c>
    </row>
    <row r="161" spans="1:5" ht="45.2" customHeight="1" x14ac:dyDescent="0.25">
      <c r="A161" s="97" t="s">
        <v>430</v>
      </c>
      <c r="B161" s="95" t="s">
        <v>1177</v>
      </c>
      <c r="C161" s="105">
        <v>154</v>
      </c>
      <c r="D161" s="97" t="s">
        <v>430</v>
      </c>
      <c r="E161" s="84" t="s">
        <v>431</v>
      </c>
    </row>
    <row r="162" spans="1:5" ht="31.35" customHeight="1" x14ac:dyDescent="0.25">
      <c r="A162" s="97" t="s">
        <v>432</v>
      </c>
      <c r="B162" s="95" t="s">
        <v>433</v>
      </c>
      <c r="C162" s="105">
        <v>155</v>
      </c>
      <c r="D162" s="97" t="s">
        <v>432</v>
      </c>
      <c r="E162" s="84" t="s">
        <v>434</v>
      </c>
    </row>
    <row r="163" spans="1:5" ht="31.35" customHeight="1" x14ac:dyDescent="0.25">
      <c r="A163" s="97" t="s">
        <v>435</v>
      </c>
      <c r="B163" s="95" t="s">
        <v>436</v>
      </c>
      <c r="C163" s="105">
        <v>156</v>
      </c>
      <c r="D163" s="97" t="s">
        <v>435</v>
      </c>
      <c r="E163" s="94" t="s">
        <v>437</v>
      </c>
    </row>
    <row r="164" spans="1:5" ht="12" customHeight="1" x14ac:dyDescent="0.25">
      <c r="A164" s="97"/>
      <c r="B164" s="95"/>
      <c r="C164" s="105"/>
      <c r="D164" s="97"/>
      <c r="E164" s="94"/>
    </row>
    <row r="165" spans="1:5" x14ac:dyDescent="0.25">
      <c r="A165" s="473" t="s">
        <v>439</v>
      </c>
      <c r="B165" s="473"/>
      <c r="C165" s="110">
        <v>157</v>
      </c>
      <c r="D165" s="474" t="s">
        <v>438</v>
      </c>
      <c r="E165" s="474"/>
    </row>
    <row r="172" spans="1:5" x14ac:dyDescent="0.25">
      <c r="A172" s="66"/>
      <c r="B172" s="67"/>
      <c r="C172" s="68"/>
      <c r="D172" s="69"/>
      <c r="E172" s="70"/>
    </row>
  </sheetData>
  <mergeCells count="10">
    <mergeCell ref="A165:B165"/>
    <mergeCell ref="D165:E165"/>
    <mergeCell ref="A77:C77"/>
    <mergeCell ref="D77:E77"/>
    <mergeCell ref="A22:B22"/>
    <mergeCell ref="A3:B3"/>
    <mergeCell ref="D3:E3"/>
    <mergeCell ref="A4:B4"/>
    <mergeCell ref="D4:E4"/>
    <mergeCell ref="D22:E22"/>
  </mergeCells>
  <pageMargins left="0.59055118110236227" right="0.59055118110236227" top="0.78740157480314965" bottom="0.78740157480314965" header="0.31496062992125984" footer="0.31496062992125984"/>
  <pageSetup paperSize="9" scale="90" firstPageNumber="4" fitToHeight="6" orientation="portrait" useFirstPageNumber="1" r:id="rId1"/>
  <headerFooter alignWithMargins="0">
    <oddFooter>&amp;C&amp;P</oddFooter>
    <evenFooter>&amp;C5</evenFooter>
    <firstFooter>&amp;C4</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140625" customWidth="1"/>
  </cols>
  <sheetData>
    <row r="1" spans="1:10" ht="22.5" customHeight="1" x14ac:dyDescent="0.35">
      <c r="A1" s="482" t="s">
        <v>766</v>
      </c>
      <c r="B1" s="482"/>
      <c r="C1" s="482"/>
      <c r="D1" s="482"/>
      <c r="E1" s="482"/>
      <c r="F1" s="482"/>
      <c r="G1" s="482"/>
      <c r="H1" s="482"/>
      <c r="I1" s="482"/>
      <c r="J1" s="482"/>
    </row>
    <row r="2" spans="1:10" ht="22.5" customHeight="1" x14ac:dyDescent="0.35">
      <c r="A2" s="483" t="s">
        <v>767</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738.4</v>
      </c>
      <c r="C6" s="217">
        <f t="shared" si="0"/>
        <v>701.2</v>
      </c>
      <c r="D6" s="217">
        <f t="shared" si="0"/>
        <v>414.19999999999993</v>
      </c>
      <c r="E6" s="217">
        <f t="shared" si="0"/>
        <v>316.8</v>
      </c>
      <c r="F6" s="217">
        <f t="shared" si="0"/>
        <v>264.89999999999998</v>
      </c>
      <c r="G6" s="217">
        <f t="shared" si="0"/>
        <v>244</v>
      </c>
      <c r="H6" s="217">
        <f>SUM(H8:H31)</f>
        <v>224.4</v>
      </c>
      <c r="I6" s="374">
        <f>SUM(I8:I31)</f>
        <v>202</v>
      </c>
      <c r="J6" s="411" t="s">
        <v>675</v>
      </c>
    </row>
    <row r="7" spans="1:10" ht="36.75" customHeight="1" x14ac:dyDescent="0.25">
      <c r="A7" s="3" t="s">
        <v>676</v>
      </c>
      <c r="B7" s="155">
        <v>14.3</v>
      </c>
      <c r="C7" s="155">
        <v>8.4</v>
      </c>
      <c r="D7" s="155">
        <v>3.7</v>
      </c>
      <c r="E7" s="155" t="s">
        <v>677</v>
      </c>
      <c r="F7" s="155" t="s">
        <v>677</v>
      </c>
      <c r="G7" s="155" t="s">
        <v>677</v>
      </c>
      <c r="H7" s="155" t="s">
        <v>677</v>
      </c>
      <c r="I7" s="413" t="s">
        <v>677</v>
      </c>
      <c r="J7" s="412" t="s">
        <v>678</v>
      </c>
    </row>
    <row r="8" spans="1:10" ht="26.85" customHeight="1" x14ac:dyDescent="0.25">
      <c r="A8" s="3" t="s">
        <v>679</v>
      </c>
      <c r="B8" s="155">
        <v>53.6</v>
      </c>
      <c r="C8" s="155">
        <v>46.8</v>
      </c>
      <c r="D8" s="155">
        <v>22.8</v>
      </c>
      <c r="E8" s="155">
        <v>15.2</v>
      </c>
      <c r="F8" s="155">
        <v>13.3</v>
      </c>
      <c r="G8" s="155">
        <v>8.6999999999999993</v>
      </c>
      <c r="H8" s="155">
        <v>7.6000000000000005</v>
      </c>
      <c r="I8" s="370">
        <v>6.5</v>
      </c>
      <c r="J8" s="119" t="s">
        <v>680</v>
      </c>
    </row>
    <row r="9" spans="1:10" ht="26.85" customHeight="1" x14ac:dyDescent="0.25">
      <c r="A9" s="3" t="s">
        <v>681</v>
      </c>
      <c r="B9" s="155">
        <v>41.3</v>
      </c>
      <c r="C9" s="155">
        <v>65.599999999999994</v>
      </c>
      <c r="D9" s="155">
        <v>55.3</v>
      </c>
      <c r="E9" s="155">
        <v>47.5</v>
      </c>
      <c r="F9" s="155">
        <v>40.9</v>
      </c>
      <c r="G9" s="155">
        <v>36.1</v>
      </c>
      <c r="H9" s="155">
        <v>33.4</v>
      </c>
      <c r="I9" s="370">
        <v>30.1</v>
      </c>
      <c r="J9" s="119" t="s">
        <v>682</v>
      </c>
    </row>
    <row r="10" spans="1:10" ht="26.85" customHeight="1" x14ac:dyDescent="0.25">
      <c r="A10" s="3" t="s">
        <v>683</v>
      </c>
      <c r="B10" s="155">
        <v>17.399999999999999</v>
      </c>
      <c r="C10" s="155">
        <v>6.7</v>
      </c>
      <c r="D10" s="155">
        <v>2.5</v>
      </c>
      <c r="E10" s="155">
        <v>1.6</v>
      </c>
      <c r="F10" s="155">
        <v>1.1000000000000001</v>
      </c>
      <c r="G10" s="155">
        <v>1</v>
      </c>
      <c r="H10" s="155">
        <v>1</v>
      </c>
      <c r="I10" s="370">
        <v>1</v>
      </c>
      <c r="J10" s="119" t="s">
        <v>684</v>
      </c>
    </row>
    <row r="11" spans="1:10" ht="26.85" customHeight="1" x14ac:dyDescent="0.25">
      <c r="A11" s="3" t="s">
        <v>685</v>
      </c>
      <c r="B11" s="155">
        <v>13.6</v>
      </c>
      <c r="C11" s="155">
        <v>4.4000000000000004</v>
      </c>
      <c r="D11" s="155">
        <v>2</v>
      </c>
      <c r="E11" s="155">
        <v>1.1000000000000001</v>
      </c>
      <c r="F11" s="155">
        <v>0.9</v>
      </c>
      <c r="G11" s="155">
        <v>0.70000000000000007</v>
      </c>
      <c r="H11" s="155">
        <v>0.70000000000000007</v>
      </c>
      <c r="I11" s="370">
        <v>0.70000000000000007</v>
      </c>
      <c r="J11" s="119" t="s">
        <v>686</v>
      </c>
    </row>
    <row r="12" spans="1:10" ht="26.85" customHeight="1" x14ac:dyDescent="0.25">
      <c r="A12" s="3" t="s">
        <v>687</v>
      </c>
      <c r="B12" s="155">
        <v>56.5</v>
      </c>
      <c r="C12" s="155">
        <v>61.7</v>
      </c>
      <c r="D12" s="155">
        <v>40.6</v>
      </c>
      <c r="E12" s="155">
        <v>31.1</v>
      </c>
      <c r="F12" s="155">
        <v>28.6</v>
      </c>
      <c r="G12" s="155">
        <v>29.8</v>
      </c>
      <c r="H12" s="155">
        <v>27</v>
      </c>
      <c r="I12" s="370">
        <v>24.3</v>
      </c>
      <c r="J12" s="119" t="s">
        <v>688</v>
      </c>
    </row>
    <row r="13" spans="1:10" ht="26.85" customHeight="1" x14ac:dyDescent="0.25">
      <c r="A13" s="3" t="s">
        <v>689</v>
      </c>
      <c r="B13" s="155">
        <v>12.8</v>
      </c>
      <c r="C13" s="155">
        <v>14.7</v>
      </c>
      <c r="D13" s="155">
        <v>10.5</v>
      </c>
      <c r="E13" s="155">
        <v>9.1</v>
      </c>
      <c r="F13" s="155">
        <v>7.8</v>
      </c>
      <c r="G13" s="155">
        <v>7.8999999999999995</v>
      </c>
      <c r="H13" s="155">
        <v>7.8999999999999995</v>
      </c>
      <c r="I13" s="370">
        <v>7.7999999999999989</v>
      </c>
      <c r="J13" s="119" t="s">
        <v>690</v>
      </c>
    </row>
    <row r="14" spans="1:10" ht="26.85" customHeight="1" x14ac:dyDescent="0.25">
      <c r="A14" s="3" t="s">
        <v>691</v>
      </c>
      <c r="B14" s="155">
        <v>11.8</v>
      </c>
      <c r="C14" s="155">
        <v>6.3</v>
      </c>
      <c r="D14" s="155">
        <v>1.8</v>
      </c>
      <c r="E14" s="155">
        <v>1.3</v>
      </c>
      <c r="F14" s="155">
        <v>1.1000000000000001</v>
      </c>
      <c r="G14" s="155">
        <v>1</v>
      </c>
      <c r="H14" s="155">
        <v>0.7</v>
      </c>
      <c r="I14" s="370">
        <v>0.7</v>
      </c>
      <c r="J14" s="119" t="s">
        <v>692</v>
      </c>
    </row>
    <row r="15" spans="1:10" ht="26.85" customHeight="1" x14ac:dyDescent="0.25">
      <c r="A15" s="3" t="s">
        <v>693</v>
      </c>
      <c r="B15" s="155">
        <v>20.100000000000001</v>
      </c>
      <c r="C15" s="155">
        <v>23.8</v>
      </c>
      <c r="D15" s="155">
        <v>15.8</v>
      </c>
      <c r="E15" s="155">
        <v>12.8</v>
      </c>
      <c r="F15" s="155">
        <v>10.200000000000001</v>
      </c>
      <c r="G15" s="155">
        <v>9.3999999999999986</v>
      </c>
      <c r="H15" s="155">
        <v>8.3999999999999986</v>
      </c>
      <c r="I15" s="370">
        <v>7.6999999999999993</v>
      </c>
      <c r="J15" s="119" t="s">
        <v>694</v>
      </c>
    </row>
    <row r="16" spans="1:10" ht="26.85" customHeight="1" x14ac:dyDescent="0.25">
      <c r="A16" s="3" t="s">
        <v>695</v>
      </c>
      <c r="B16" s="155">
        <v>31.2</v>
      </c>
      <c r="C16" s="155">
        <v>26.3</v>
      </c>
      <c r="D16" s="155">
        <v>10.199999999999999</v>
      </c>
      <c r="E16" s="155">
        <v>6.8</v>
      </c>
      <c r="F16" s="155">
        <v>4.5</v>
      </c>
      <c r="G16" s="155">
        <v>4</v>
      </c>
      <c r="H16" s="155">
        <v>3.8</v>
      </c>
      <c r="I16" s="370">
        <v>3.8</v>
      </c>
      <c r="J16" s="119" t="s">
        <v>696</v>
      </c>
    </row>
    <row r="17" spans="1:10" ht="26.85" customHeight="1" x14ac:dyDescent="0.25">
      <c r="A17" s="3" t="s">
        <v>697</v>
      </c>
      <c r="B17" s="155">
        <v>23.2</v>
      </c>
      <c r="C17" s="155">
        <v>15.6</v>
      </c>
      <c r="D17" s="155">
        <v>5.5</v>
      </c>
      <c r="E17" s="155">
        <v>3.6</v>
      </c>
      <c r="F17" s="155">
        <v>3</v>
      </c>
      <c r="G17" s="155">
        <v>2.8</v>
      </c>
      <c r="H17" s="155">
        <v>2.7</v>
      </c>
      <c r="I17" s="370">
        <v>2.5</v>
      </c>
      <c r="J17" s="119" t="s">
        <v>698</v>
      </c>
    </row>
    <row r="18" spans="1:10" ht="26.85" customHeight="1" x14ac:dyDescent="0.25">
      <c r="A18" s="3" t="s">
        <v>699</v>
      </c>
      <c r="B18" s="155">
        <v>9.1999999999999993</v>
      </c>
      <c r="C18" s="155">
        <v>4.5</v>
      </c>
      <c r="D18" s="155">
        <v>1.8</v>
      </c>
      <c r="E18" s="155">
        <v>1.2</v>
      </c>
      <c r="F18" s="155">
        <v>1</v>
      </c>
      <c r="G18" s="155">
        <v>1</v>
      </c>
      <c r="H18" s="155">
        <v>1</v>
      </c>
      <c r="I18" s="370">
        <v>0.8</v>
      </c>
      <c r="J18" s="119" t="s">
        <v>700</v>
      </c>
    </row>
    <row r="19" spans="1:10" ht="26.85" customHeight="1" x14ac:dyDescent="0.25">
      <c r="A19" s="3" t="s">
        <v>701</v>
      </c>
      <c r="B19" s="155">
        <v>47.1</v>
      </c>
      <c r="C19" s="155">
        <v>66.5</v>
      </c>
      <c r="D19" s="155">
        <v>50.1</v>
      </c>
      <c r="E19" s="155">
        <v>42.6</v>
      </c>
      <c r="F19" s="155">
        <v>35.199999999999996</v>
      </c>
      <c r="G19" s="155">
        <v>32.9</v>
      </c>
      <c r="H19" s="155">
        <v>29.900000000000002</v>
      </c>
      <c r="I19" s="370">
        <v>25</v>
      </c>
      <c r="J19" s="119" t="s">
        <v>702</v>
      </c>
    </row>
    <row r="20" spans="1:10" ht="26.85" customHeight="1" x14ac:dyDescent="0.25">
      <c r="A20" s="3" t="s">
        <v>703</v>
      </c>
      <c r="B20" s="155">
        <v>20</v>
      </c>
      <c r="C20" s="155">
        <v>15.6</v>
      </c>
      <c r="D20" s="155">
        <v>5.4</v>
      </c>
      <c r="E20" s="155">
        <v>3.9</v>
      </c>
      <c r="F20" s="155">
        <v>2.6000000000000005</v>
      </c>
      <c r="G20" s="155">
        <v>2.3000000000000003</v>
      </c>
      <c r="H20" s="155">
        <v>2</v>
      </c>
      <c r="I20" s="370">
        <v>1.7</v>
      </c>
      <c r="J20" s="119" t="s">
        <v>704</v>
      </c>
    </row>
    <row r="21" spans="1:10" ht="26.85" customHeight="1" x14ac:dyDescent="0.25">
      <c r="A21" s="3" t="s">
        <v>705</v>
      </c>
      <c r="B21" s="155">
        <v>44.2</v>
      </c>
      <c r="C21" s="155">
        <v>38.200000000000003</v>
      </c>
      <c r="D21" s="155">
        <v>17.2</v>
      </c>
      <c r="E21" s="155">
        <v>12.6</v>
      </c>
      <c r="F21" s="155">
        <v>10.8</v>
      </c>
      <c r="G21" s="155">
        <v>10.5</v>
      </c>
      <c r="H21" s="155">
        <v>9.9</v>
      </c>
      <c r="I21" s="370">
        <v>8.1</v>
      </c>
      <c r="J21" s="119" t="s">
        <v>706</v>
      </c>
    </row>
    <row r="22" spans="1:10" ht="26.85" customHeight="1" x14ac:dyDescent="0.25">
      <c r="A22" s="3" t="s">
        <v>707</v>
      </c>
      <c r="B22" s="155">
        <v>35.5</v>
      </c>
      <c r="C22" s="155">
        <v>20.2</v>
      </c>
      <c r="D22" s="155">
        <v>6.9</v>
      </c>
      <c r="E22" s="155">
        <v>4.3</v>
      </c>
      <c r="F22" s="155">
        <v>3.7</v>
      </c>
      <c r="G22" s="155">
        <v>3.3</v>
      </c>
      <c r="H22" s="155">
        <v>2.9000000000000004</v>
      </c>
      <c r="I22" s="370">
        <v>2.6</v>
      </c>
      <c r="J22" s="119" t="s">
        <v>708</v>
      </c>
    </row>
    <row r="23" spans="1:10" ht="26.85" customHeight="1" x14ac:dyDescent="0.25">
      <c r="A23" s="3" t="s">
        <v>709</v>
      </c>
      <c r="B23" s="155">
        <v>37</v>
      </c>
      <c r="C23" s="155">
        <v>57</v>
      </c>
      <c r="D23" s="155">
        <v>49.4</v>
      </c>
      <c r="E23" s="155">
        <v>42.6</v>
      </c>
      <c r="F23" s="155">
        <v>35.1</v>
      </c>
      <c r="G23" s="155">
        <v>31.1</v>
      </c>
      <c r="H23" s="155">
        <v>28.200000000000003</v>
      </c>
      <c r="I23" s="370">
        <v>25.6</v>
      </c>
      <c r="J23" s="119" t="s">
        <v>710</v>
      </c>
    </row>
    <row r="24" spans="1:10" ht="26.85" customHeight="1" x14ac:dyDescent="0.25">
      <c r="A24" s="3" t="s">
        <v>711</v>
      </c>
      <c r="B24" s="155">
        <v>34.5</v>
      </c>
      <c r="C24" s="155">
        <v>26.9</v>
      </c>
      <c r="D24" s="155">
        <v>11.9</v>
      </c>
      <c r="E24" s="155">
        <v>7.5</v>
      </c>
      <c r="F24" s="155">
        <v>6.8999999999999995</v>
      </c>
      <c r="G24" s="155">
        <v>6.7</v>
      </c>
      <c r="H24" s="155">
        <v>6.3999999999999995</v>
      </c>
      <c r="I24" s="370">
        <v>6.2</v>
      </c>
      <c r="J24" s="119" t="s">
        <v>712</v>
      </c>
    </row>
    <row r="25" spans="1:10" ht="26.85" customHeight="1" x14ac:dyDescent="0.25">
      <c r="A25" s="3" t="s">
        <v>713</v>
      </c>
      <c r="B25" s="155">
        <v>37.5</v>
      </c>
      <c r="C25" s="155">
        <v>45</v>
      </c>
      <c r="D25" s="155">
        <v>28.9</v>
      </c>
      <c r="E25" s="155">
        <v>21.7</v>
      </c>
      <c r="F25" s="155">
        <v>19.400000000000002</v>
      </c>
      <c r="G25" s="155">
        <v>18</v>
      </c>
      <c r="H25" s="155">
        <v>17.2</v>
      </c>
      <c r="I25" s="370">
        <v>15.799999999999999</v>
      </c>
      <c r="J25" s="119" t="s">
        <v>714</v>
      </c>
    </row>
    <row r="26" spans="1:10" ht="26.85" customHeight="1" x14ac:dyDescent="0.25">
      <c r="A26" s="3" t="s">
        <v>715</v>
      </c>
      <c r="B26" s="155">
        <v>15.9</v>
      </c>
      <c r="C26" s="155">
        <v>8</v>
      </c>
      <c r="D26" s="155">
        <v>3.4</v>
      </c>
      <c r="E26" s="155">
        <v>2.4</v>
      </c>
      <c r="F26" s="155">
        <v>2.1</v>
      </c>
      <c r="G26" s="155">
        <v>1.8000000000000003</v>
      </c>
      <c r="H26" s="155">
        <v>1.8000000000000003</v>
      </c>
      <c r="I26" s="370">
        <v>1.6</v>
      </c>
      <c r="J26" s="119" t="s">
        <v>716</v>
      </c>
    </row>
    <row r="27" spans="1:10" ht="26.85" customHeight="1" x14ac:dyDescent="0.25">
      <c r="A27" s="3" t="s">
        <v>717</v>
      </c>
      <c r="B27" s="155">
        <v>13.9</v>
      </c>
      <c r="C27" s="155">
        <v>9.6</v>
      </c>
      <c r="D27" s="155">
        <v>2</v>
      </c>
      <c r="E27" s="155">
        <v>1.3</v>
      </c>
      <c r="F27" s="155">
        <v>0.79999999999999993</v>
      </c>
      <c r="G27" s="155">
        <v>0.7</v>
      </c>
      <c r="H27" s="155">
        <v>0.7</v>
      </c>
      <c r="I27" s="370">
        <v>0.6</v>
      </c>
      <c r="J27" s="119" t="s">
        <v>718</v>
      </c>
    </row>
    <row r="28" spans="1:10" ht="26.85" customHeight="1" x14ac:dyDescent="0.25">
      <c r="A28" s="3" t="s">
        <v>719</v>
      </c>
      <c r="B28" s="155">
        <v>51.7</v>
      </c>
      <c r="C28" s="155">
        <v>49</v>
      </c>
      <c r="D28" s="155">
        <v>29.5</v>
      </c>
      <c r="E28" s="155">
        <v>21.6</v>
      </c>
      <c r="F28" s="155">
        <v>17.600000000000001</v>
      </c>
      <c r="G28" s="155">
        <v>17.8</v>
      </c>
      <c r="H28" s="155">
        <v>16.5</v>
      </c>
      <c r="I28" s="370">
        <v>16</v>
      </c>
      <c r="J28" s="119" t="s">
        <v>720</v>
      </c>
    </row>
    <row r="29" spans="1:10" ht="26.85" customHeight="1" x14ac:dyDescent="0.25">
      <c r="A29" s="3" t="s">
        <v>721</v>
      </c>
      <c r="B29" s="155">
        <v>32</v>
      </c>
      <c r="C29" s="155">
        <v>23.4</v>
      </c>
      <c r="D29" s="155">
        <v>8</v>
      </c>
      <c r="E29" s="155">
        <v>5</v>
      </c>
      <c r="F29" s="155">
        <v>3.2</v>
      </c>
      <c r="G29" s="155">
        <v>2.8000000000000003</v>
      </c>
      <c r="H29" s="155">
        <v>2.6</v>
      </c>
      <c r="I29" s="370">
        <v>2.3000000000000003</v>
      </c>
      <c r="J29" s="119" t="s">
        <v>722</v>
      </c>
    </row>
    <row r="30" spans="1:10" ht="26.85" customHeight="1" x14ac:dyDescent="0.25">
      <c r="A30" s="3" t="s">
        <v>723</v>
      </c>
      <c r="B30" s="155">
        <v>18.899999999999999</v>
      </c>
      <c r="C30" s="155">
        <v>17.899999999999999</v>
      </c>
      <c r="D30" s="155">
        <v>10.9</v>
      </c>
      <c r="E30" s="155">
        <v>8</v>
      </c>
      <c r="F30" s="155">
        <v>6.5</v>
      </c>
      <c r="G30" s="155">
        <v>6</v>
      </c>
      <c r="H30" s="155">
        <v>5.5000000000000009</v>
      </c>
      <c r="I30" s="370">
        <v>5</v>
      </c>
      <c r="J30" s="119" t="s">
        <v>724</v>
      </c>
    </row>
    <row r="31" spans="1:10" ht="26.85" customHeight="1" x14ac:dyDescent="0.25">
      <c r="A31" s="3" t="s">
        <v>725</v>
      </c>
      <c r="B31" s="155">
        <v>45.2</v>
      </c>
      <c r="C31" s="155">
        <v>39.1</v>
      </c>
      <c r="D31" s="155">
        <v>18</v>
      </c>
      <c r="E31" s="155">
        <v>12</v>
      </c>
      <c r="F31" s="155">
        <v>8.6</v>
      </c>
      <c r="G31" s="155">
        <v>7.6999999999999993</v>
      </c>
      <c r="H31" s="155">
        <v>6.6</v>
      </c>
      <c r="I31" s="370">
        <v>5.6000000000000005</v>
      </c>
      <c r="J31" s="119" t="s">
        <v>726</v>
      </c>
    </row>
    <row r="32" spans="1:10" ht="26.85" customHeight="1" x14ac:dyDescent="0.25">
      <c r="A32" s="3" t="s">
        <v>727</v>
      </c>
      <c r="B32" s="155" t="s">
        <v>677</v>
      </c>
      <c r="C32" s="155" t="s">
        <v>677</v>
      </c>
      <c r="D32" s="155">
        <v>0.1</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&amp;C45</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0" ht="22.5" customHeight="1" x14ac:dyDescent="0.35">
      <c r="A1" s="482" t="s">
        <v>768</v>
      </c>
      <c r="B1" s="482"/>
      <c r="C1" s="482"/>
      <c r="D1" s="482"/>
      <c r="E1" s="482"/>
      <c r="F1" s="482"/>
      <c r="G1" s="482"/>
      <c r="H1" s="482"/>
      <c r="I1" s="482"/>
      <c r="J1" s="482"/>
    </row>
    <row r="2" spans="1:10" ht="22.5" customHeight="1" x14ac:dyDescent="0.35">
      <c r="A2" s="483" t="s">
        <v>769</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700.9</v>
      </c>
      <c r="C6" s="217">
        <f t="shared" si="0"/>
        <v>249.79999999999998</v>
      </c>
      <c r="D6" s="217">
        <f t="shared" si="0"/>
        <v>41.6</v>
      </c>
      <c r="E6" s="217">
        <f t="shared" si="0"/>
        <v>23.799999999999997</v>
      </c>
      <c r="F6" s="217">
        <f t="shared" si="0"/>
        <v>17.000000000000004</v>
      </c>
      <c r="G6" s="217">
        <f t="shared" si="0"/>
        <v>14.200000000000003</v>
      </c>
      <c r="H6" s="217">
        <f>SUM(H8:H31)</f>
        <v>12.4</v>
      </c>
      <c r="I6" s="368">
        <f>SUM(I8:I31)</f>
        <v>10.8</v>
      </c>
      <c r="J6" s="411" t="s">
        <v>675</v>
      </c>
    </row>
    <row r="7" spans="1:10" ht="36.75" customHeight="1" x14ac:dyDescent="0.25">
      <c r="A7" s="3" t="s">
        <v>676</v>
      </c>
      <c r="B7" s="155">
        <v>13.4</v>
      </c>
      <c r="C7" s="155">
        <v>2.9</v>
      </c>
      <c r="D7" s="155">
        <v>0.5</v>
      </c>
      <c r="E7" s="155" t="s">
        <v>677</v>
      </c>
      <c r="F7" s="155" t="s">
        <v>677</v>
      </c>
      <c r="G7" s="155" t="s">
        <v>677</v>
      </c>
      <c r="H7" s="155" t="s">
        <v>677</v>
      </c>
      <c r="I7" s="413" t="s">
        <v>677</v>
      </c>
      <c r="J7" s="412" t="s">
        <v>678</v>
      </c>
    </row>
    <row r="8" spans="1:10" ht="26.85" customHeight="1" x14ac:dyDescent="0.25">
      <c r="A8" s="3" t="s">
        <v>679</v>
      </c>
      <c r="B8" s="155">
        <v>52.1</v>
      </c>
      <c r="C8" s="155">
        <v>23.5</v>
      </c>
      <c r="D8" s="155">
        <v>4</v>
      </c>
      <c r="E8" s="155">
        <v>2.2000000000000002</v>
      </c>
      <c r="F8" s="155">
        <v>1.4</v>
      </c>
      <c r="G8" s="155">
        <v>1.1000000000000001</v>
      </c>
      <c r="H8" s="155">
        <v>0.9</v>
      </c>
      <c r="I8" s="370">
        <v>0.7</v>
      </c>
      <c r="J8" s="119" t="s">
        <v>680</v>
      </c>
    </row>
    <row r="9" spans="1:10" ht="26.85" customHeight="1" x14ac:dyDescent="0.25">
      <c r="A9" s="3" t="s">
        <v>681</v>
      </c>
      <c r="B9" s="155">
        <v>37</v>
      </c>
      <c r="C9" s="155">
        <v>15.8</v>
      </c>
      <c r="D9" s="155">
        <v>2.5</v>
      </c>
      <c r="E9" s="155">
        <v>1.3</v>
      </c>
      <c r="F9" s="155">
        <v>0.79999999999999993</v>
      </c>
      <c r="G9" s="155">
        <v>0.7</v>
      </c>
      <c r="H9" s="155">
        <v>0.5</v>
      </c>
      <c r="I9" s="370">
        <v>0.5</v>
      </c>
      <c r="J9" s="119" t="s">
        <v>682</v>
      </c>
    </row>
    <row r="10" spans="1:10" ht="26.85" customHeight="1" x14ac:dyDescent="0.25">
      <c r="A10" s="3" t="s">
        <v>683</v>
      </c>
      <c r="B10" s="155">
        <v>16.899999999999999</v>
      </c>
      <c r="C10" s="155">
        <v>3.2</v>
      </c>
      <c r="D10" s="155">
        <v>0.8</v>
      </c>
      <c r="E10" s="155">
        <v>0.5</v>
      </c>
      <c r="F10" s="155">
        <v>0.4</v>
      </c>
      <c r="G10" s="155">
        <v>0.4</v>
      </c>
      <c r="H10" s="155">
        <v>0.3</v>
      </c>
      <c r="I10" s="370">
        <v>0.3</v>
      </c>
      <c r="J10" s="119" t="s">
        <v>684</v>
      </c>
    </row>
    <row r="11" spans="1:10" ht="26.85" customHeight="1" x14ac:dyDescent="0.25">
      <c r="A11" s="3" t="s">
        <v>685</v>
      </c>
      <c r="B11" s="155">
        <v>13</v>
      </c>
      <c r="C11" s="155">
        <v>2.2000000000000002</v>
      </c>
      <c r="D11" s="155">
        <v>1.2</v>
      </c>
      <c r="E11" s="155">
        <v>0.7</v>
      </c>
      <c r="F11" s="155">
        <v>0.6</v>
      </c>
      <c r="G11" s="155">
        <v>0.4</v>
      </c>
      <c r="H11" s="155">
        <v>0.4</v>
      </c>
      <c r="I11" s="370">
        <v>0.4</v>
      </c>
      <c r="J11" s="119" t="s">
        <v>686</v>
      </c>
    </row>
    <row r="12" spans="1:10" ht="26.85" customHeight="1" x14ac:dyDescent="0.25">
      <c r="A12" s="3" t="s">
        <v>687</v>
      </c>
      <c r="B12" s="155">
        <v>53.1</v>
      </c>
      <c r="C12" s="155">
        <v>24.8</v>
      </c>
      <c r="D12" s="155">
        <v>4</v>
      </c>
      <c r="E12" s="155">
        <v>1.9</v>
      </c>
      <c r="F12" s="155">
        <v>1.1000000000000001</v>
      </c>
      <c r="G12" s="155">
        <v>1</v>
      </c>
      <c r="H12" s="155">
        <v>0.8</v>
      </c>
      <c r="I12" s="370">
        <v>0.7</v>
      </c>
      <c r="J12" s="119" t="s">
        <v>688</v>
      </c>
    </row>
    <row r="13" spans="1:10" ht="26.85" customHeight="1" x14ac:dyDescent="0.25">
      <c r="A13" s="3" t="s">
        <v>689</v>
      </c>
      <c r="B13" s="155">
        <v>10.9</v>
      </c>
      <c r="C13" s="155">
        <v>2.7</v>
      </c>
      <c r="D13" s="155">
        <v>0.5</v>
      </c>
      <c r="E13" s="155">
        <v>0.2</v>
      </c>
      <c r="F13" s="155">
        <v>0.2</v>
      </c>
      <c r="G13" s="155">
        <v>0.1</v>
      </c>
      <c r="H13" s="155">
        <v>0.1</v>
      </c>
      <c r="I13" s="370">
        <v>0.1</v>
      </c>
      <c r="J13" s="119" t="s">
        <v>690</v>
      </c>
    </row>
    <row r="14" spans="1:10" ht="26.85" customHeight="1" x14ac:dyDescent="0.25">
      <c r="A14" s="3" t="s">
        <v>691</v>
      </c>
      <c r="B14" s="155">
        <v>11.5</v>
      </c>
      <c r="C14" s="155">
        <v>2.8</v>
      </c>
      <c r="D14" s="155">
        <v>0.7</v>
      </c>
      <c r="E14" s="155">
        <v>0.4</v>
      </c>
      <c r="F14" s="155">
        <v>0.4</v>
      </c>
      <c r="G14" s="155">
        <v>0.4</v>
      </c>
      <c r="H14" s="155">
        <v>0.3</v>
      </c>
      <c r="I14" s="370">
        <v>0.3</v>
      </c>
      <c r="J14" s="119" t="s">
        <v>692</v>
      </c>
    </row>
    <row r="15" spans="1:10" ht="26.85" customHeight="1" x14ac:dyDescent="0.25">
      <c r="A15" s="3" t="s">
        <v>693</v>
      </c>
      <c r="B15" s="155">
        <v>17.7</v>
      </c>
      <c r="C15" s="155">
        <v>4.5999999999999996</v>
      </c>
      <c r="D15" s="155">
        <v>0.5</v>
      </c>
      <c r="E15" s="155">
        <v>0.3</v>
      </c>
      <c r="F15" s="155">
        <v>0.30000000000000004</v>
      </c>
      <c r="G15" s="155">
        <v>0.2</v>
      </c>
      <c r="H15" s="155">
        <v>0.2</v>
      </c>
      <c r="I15" s="370">
        <v>0.1</v>
      </c>
      <c r="J15" s="119" t="s">
        <v>694</v>
      </c>
    </row>
    <row r="16" spans="1:10" ht="26.85" customHeight="1" x14ac:dyDescent="0.25">
      <c r="A16" s="3" t="s">
        <v>695</v>
      </c>
      <c r="B16" s="155">
        <v>29.1</v>
      </c>
      <c r="C16" s="155">
        <v>10.4</v>
      </c>
      <c r="D16" s="155">
        <v>2.2000000000000002</v>
      </c>
      <c r="E16" s="155">
        <v>1.4</v>
      </c>
      <c r="F16" s="155">
        <v>1</v>
      </c>
      <c r="G16" s="155">
        <v>0.79999999999999993</v>
      </c>
      <c r="H16" s="155">
        <v>0.8</v>
      </c>
      <c r="I16" s="370">
        <v>0.8</v>
      </c>
      <c r="J16" s="119" t="s">
        <v>696</v>
      </c>
    </row>
    <row r="17" spans="1:10" ht="26.85" customHeight="1" x14ac:dyDescent="0.25">
      <c r="A17" s="3" t="s">
        <v>697</v>
      </c>
      <c r="B17" s="155">
        <v>22.5</v>
      </c>
      <c r="C17" s="155">
        <v>6.2</v>
      </c>
      <c r="D17" s="155">
        <v>1.2</v>
      </c>
      <c r="E17" s="155">
        <v>0.8</v>
      </c>
      <c r="F17" s="155">
        <v>0.60000000000000009</v>
      </c>
      <c r="G17" s="155">
        <v>0.5</v>
      </c>
      <c r="H17" s="155">
        <v>0.6</v>
      </c>
      <c r="I17" s="370">
        <v>0.5</v>
      </c>
      <c r="J17" s="119" t="s">
        <v>698</v>
      </c>
    </row>
    <row r="18" spans="1:10" ht="26.85" customHeight="1" x14ac:dyDescent="0.25">
      <c r="A18" s="3" t="s">
        <v>699</v>
      </c>
      <c r="B18" s="155">
        <v>8.6</v>
      </c>
      <c r="C18" s="155">
        <v>2.2000000000000002</v>
      </c>
      <c r="D18" s="155">
        <v>0.9</v>
      </c>
      <c r="E18" s="155">
        <v>0.7</v>
      </c>
      <c r="F18" s="155">
        <v>0.7</v>
      </c>
      <c r="G18" s="155">
        <v>0.7</v>
      </c>
      <c r="H18" s="155">
        <v>0.7</v>
      </c>
      <c r="I18" s="370">
        <v>0.6</v>
      </c>
      <c r="J18" s="119" t="s">
        <v>700</v>
      </c>
    </row>
    <row r="19" spans="1:10" ht="26.85" customHeight="1" x14ac:dyDescent="0.25">
      <c r="A19" s="3" t="s">
        <v>701</v>
      </c>
      <c r="B19" s="155">
        <v>43.7</v>
      </c>
      <c r="C19" s="155">
        <v>12.4</v>
      </c>
      <c r="D19" s="155">
        <v>1</v>
      </c>
      <c r="E19" s="155">
        <v>0.7</v>
      </c>
      <c r="F19" s="155">
        <v>0.3</v>
      </c>
      <c r="G19" s="155">
        <v>0.30000000000000004</v>
      </c>
      <c r="H19" s="155">
        <v>0.3</v>
      </c>
      <c r="I19" s="370">
        <v>0.3</v>
      </c>
      <c r="J19" s="119" t="s">
        <v>702</v>
      </c>
    </row>
    <row r="20" spans="1:10" ht="26.85" customHeight="1" x14ac:dyDescent="0.25">
      <c r="A20" s="3" t="s">
        <v>703</v>
      </c>
      <c r="B20" s="155">
        <v>18.8</v>
      </c>
      <c r="C20" s="155">
        <v>4.5</v>
      </c>
      <c r="D20" s="155">
        <v>0.5</v>
      </c>
      <c r="E20" s="155">
        <v>0.3</v>
      </c>
      <c r="F20" s="155">
        <v>0.30000000000000004</v>
      </c>
      <c r="G20" s="155">
        <v>0.2</v>
      </c>
      <c r="H20" s="155">
        <v>0.2</v>
      </c>
      <c r="I20" s="370">
        <v>0.2</v>
      </c>
      <c r="J20" s="119" t="s">
        <v>704</v>
      </c>
    </row>
    <row r="21" spans="1:10" ht="26.85" customHeight="1" x14ac:dyDescent="0.25">
      <c r="A21" s="3" t="s">
        <v>705</v>
      </c>
      <c r="B21" s="155">
        <v>42.1</v>
      </c>
      <c r="C21" s="155">
        <v>11.5</v>
      </c>
      <c r="D21" s="155">
        <v>1.8</v>
      </c>
      <c r="E21" s="155">
        <v>1</v>
      </c>
      <c r="F21" s="155">
        <v>0.79999999999999993</v>
      </c>
      <c r="G21" s="155">
        <v>0.7</v>
      </c>
      <c r="H21" s="155">
        <v>0.5</v>
      </c>
      <c r="I21" s="370">
        <v>0.4</v>
      </c>
      <c r="J21" s="119" t="s">
        <v>706</v>
      </c>
    </row>
    <row r="22" spans="1:10" ht="26.85" customHeight="1" x14ac:dyDescent="0.25">
      <c r="A22" s="3" t="s">
        <v>707</v>
      </c>
      <c r="B22" s="155">
        <v>34.799999999999997</v>
      </c>
      <c r="C22" s="155">
        <v>12.9</v>
      </c>
      <c r="D22" s="155">
        <v>3.2</v>
      </c>
      <c r="E22" s="155">
        <v>2</v>
      </c>
      <c r="F22" s="155">
        <v>1.5</v>
      </c>
      <c r="G22" s="155">
        <v>1.3</v>
      </c>
      <c r="H22" s="155">
        <v>1.1000000000000001</v>
      </c>
      <c r="I22" s="370">
        <v>1</v>
      </c>
      <c r="J22" s="119" t="s">
        <v>708</v>
      </c>
    </row>
    <row r="23" spans="1:10" ht="26.85" customHeight="1" x14ac:dyDescent="0.25">
      <c r="A23" s="3" t="s">
        <v>709</v>
      </c>
      <c r="B23" s="155">
        <v>33.9</v>
      </c>
      <c r="C23" s="155">
        <v>14.7</v>
      </c>
      <c r="D23" s="155">
        <v>1.7</v>
      </c>
      <c r="E23" s="155">
        <v>0.6</v>
      </c>
      <c r="F23" s="155">
        <v>0.4</v>
      </c>
      <c r="G23" s="155">
        <v>0.3</v>
      </c>
      <c r="H23" s="155">
        <v>0.3</v>
      </c>
      <c r="I23" s="370">
        <v>0.2</v>
      </c>
      <c r="J23" s="119" t="s">
        <v>710</v>
      </c>
    </row>
    <row r="24" spans="1:10" ht="26.85" customHeight="1" x14ac:dyDescent="0.25">
      <c r="A24" s="3" t="s">
        <v>711</v>
      </c>
      <c r="B24" s="155">
        <v>33.5</v>
      </c>
      <c r="C24" s="155">
        <v>11.4</v>
      </c>
      <c r="D24" s="155">
        <v>2.1</v>
      </c>
      <c r="E24" s="155">
        <v>1.2</v>
      </c>
      <c r="F24" s="155">
        <v>0.8</v>
      </c>
      <c r="G24" s="155">
        <v>0.7</v>
      </c>
      <c r="H24" s="155">
        <v>0.6</v>
      </c>
      <c r="I24" s="370">
        <v>0.5</v>
      </c>
      <c r="J24" s="119" t="s">
        <v>712</v>
      </c>
    </row>
    <row r="25" spans="1:10" ht="26.85" customHeight="1" x14ac:dyDescent="0.25">
      <c r="A25" s="3" t="s">
        <v>713</v>
      </c>
      <c r="B25" s="155">
        <v>36.200000000000003</v>
      </c>
      <c r="C25" s="155">
        <v>13.6</v>
      </c>
      <c r="D25" s="155">
        <v>1</v>
      </c>
      <c r="E25" s="155">
        <v>0.6</v>
      </c>
      <c r="F25" s="155">
        <v>0.5</v>
      </c>
      <c r="G25" s="155">
        <v>0.4</v>
      </c>
      <c r="H25" s="155">
        <v>0.4</v>
      </c>
      <c r="I25" s="370">
        <v>0.5</v>
      </c>
      <c r="J25" s="119" t="s">
        <v>714</v>
      </c>
    </row>
    <row r="26" spans="1:10" ht="26.85" customHeight="1" x14ac:dyDescent="0.25">
      <c r="A26" s="3" t="s">
        <v>715</v>
      </c>
      <c r="B26" s="155">
        <v>15.3</v>
      </c>
      <c r="C26" s="155">
        <v>3.5</v>
      </c>
      <c r="D26" s="155">
        <v>1.2</v>
      </c>
      <c r="E26" s="155">
        <v>0.8</v>
      </c>
      <c r="F26" s="155">
        <v>0.7</v>
      </c>
      <c r="G26" s="155">
        <v>0.4</v>
      </c>
      <c r="H26" s="155">
        <v>0.4</v>
      </c>
      <c r="I26" s="370">
        <v>0.4</v>
      </c>
      <c r="J26" s="119" t="s">
        <v>716</v>
      </c>
    </row>
    <row r="27" spans="1:10" ht="26.85" customHeight="1" x14ac:dyDescent="0.25">
      <c r="A27" s="3" t="s">
        <v>717</v>
      </c>
      <c r="B27" s="155">
        <v>13.1</v>
      </c>
      <c r="C27" s="155">
        <v>3.2</v>
      </c>
      <c r="D27" s="155">
        <v>0.4</v>
      </c>
      <c r="E27" s="155">
        <v>0.2</v>
      </c>
      <c r="F27" s="155">
        <v>0.1</v>
      </c>
      <c r="G27" s="155">
        <v>0.1</v>
      </c>
      <c r="H27" s="155">
        <v>0.1</v>
      </c>
      <c r="I27" s="370">
        <v>0.1</v>
      </c>
      <c r="J27" s="119" t="s">
        <v>718</v>
      </c>
    </row>
    <row r="28" spans="1:10" ht="26.85" customHeight="1" x14ac:dyDescent="0.25">
      <c r="A28" s="3" t="s">
        <v>719</v>
      </c>
      <c r="B28" s="155">
        <v>50.3</v>
      </c>
      <c r="C28" s="155">
        <v>25</v>
      </c>
      <c r="D28" s="155">
        <v>3.8</v>
      </c>
      <c r="E28" s="155">
        <v>2.2000000000000002</v>
      </c>
      <c r="F28" s="155">
        <v>1.5</v>
      </c>
      <c r="G28" s="155">
        <v>1.3</v>
      </c>
      <c r="H28" s="155">
        <v>1.1000000000000001</v>
      </c>
      <c r="I28" s="370">
        <v>0.8</v>
      </c>
      <c r="J28" s="119" t="s">
        <v>720</v>
      </c>
    </row>
    <row r="29" spans="1:10" ht="26.85" customHeight="1" x14ac:dyDescent="0.25">
      <c r="A29" s="3" t="s">
        <v>721</v>
      </c>
      <c r="B29" s="155">
        <v>31.5</v>
      </c>
      <c r="C29" s="155">
        <v>13.7</v>
      </c>
      <c r="D29" s="155">
        <v>2.7</v>
      </c>
      <c r="E29" s="155">
        <v>1.9</v>
      </c>
      <c r="F29" s="155">
        <v>1.3</v>
      </c>
      <c r="G29" s="155">
        <v>1.2000000000000002</v>
      </c>
      <c r="H29" s="155">
        <v>1</v>
      </c>
      <c r="I29" s="370">
        <v>0.9</v>
      </c>
      <c r="J29" s="119" t="s">
        <v>722</v>
      </c>
    </row>
    <row r="30" spans="1:10" ht="26.85" customHeight="1" x14ac:dyDescent="0.25">
      <c r="A30" s="3" t="s">
        <v>723</v>
      </c>
      <c r="B30" s="155">
        <v>17.8</v>
      </c>
      <c r="C30" s="155">
        <v>6.2</v>
      </c>
      <c r="D30" s="155">
        <v>0.7</v>
      </c>
      <c r="E30" s="155">
        <v>0.4</v>
      </c>
      <c r="F30" s="155">
        <v>0.30000000000000004</v>
      </c>
      <c r="G30" s="155">
        <v>0.2</v>
      </c>
      <c r="H30" s="155">
        <v>0.2</v>
      </c>
      <c r="I30" s="370">
        <v>0.1</v>
      </c>
      <c r="J30" s="119" t="s">
        <v>724</v>
      </c>
    </row>
    <row r="31" spans="1:10" ht="26.85" customHeight="1" x14ac:dyDescent="0.25">
      <c r="A31" s="3" t="s">
        <v>725</v>
      </c>
      <c r="B31" s="155">
        <v>44.1</v>
      </c>
      <c r="C31" s="155">
        <v>15.9</v>
      </c>
      <c r="D31" s="155">
        <v>2.5</v>
      </c>
      <c r="E31" s="155">
        <v>1.5</v>
      </c>
      <c r="F31" s="155">
        <v>1</v>
      </c>
      <c r="G31" s="155">
        <v>0.8</v>
      </c>
      <c r="H31" s="155">
        <v>0.6</v>
      </c>
      <c r="I31" s="370">
        <v>0.4</v>
      </c>
      <c r="J31" s="119" t="s">
        <v>726</v>
      </c>
    </row>
    <row r="32" spans="1:10" ht="26.85" customHeight="1" x14ac:dyDescent="0.25">
      <c r="A32" s="3" t="s">
        <v>727</v>
      </c>
      <c r="B32" s="155" t="s">
        <v>51</v>
      </c>
      <c r="C32" s="155" t="s">
        <v>51</v>
      </c>
      <c r="D32" s="155" t="s">
        <v>51</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&amp;C46</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0" ht="22.5" customHeight="1" x14ac:dyDescent="0.35">
      <c r="A1" s="482" t="s">
        <v>770</v>
      </c>
      <c r="B1" s="482"/>
      <c r="C1" s="482"/>
      <c r="D1" s="482"/>
      <c r="E1" s="482"/>
      <c r="F1" s="482"/>
      <c r="G1" s="482"/>
      <c r="H1" s="482"/>
      <c r="I1" s="482"/>
      <c r="J1" s="482"/>
    </row>
    <row r="2" spans="1:10" ht="22.5" customHeight="1" x14ac:dyDescent="0.35">
      <c r="A2" s="483" t="s">
        <v>771</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37.5</v>
      </c>
      <c r="C6" s="217">
        <f t="shared" si="0"/>
        <v>451.39999999999992</v>
      </c>
      <c r="D6" s="217">
        <f t="shared" si="0"/>
        <v>372.6</v>
      </c>
      <c r="E6" s="217">
        <f t="shared" si="0"/>
        <v>293.00000000000006</v>
      </c>
      <c r="F6" s="217">
        <f t="shared" si="0"/>
        <v>247.89999999999998</v>
      </c>
      <c r="G6" s="217">
        <f t="shared" si="0"/>
        <v>229.8</v>
      </c>
      <c r="H6" s="217">
        <f>SUM(H8:H31)</f>
        <v>212.00000000000003</v>
      </c>
      <c r="I6" s="368">
        <f>SUM(I8:I31)</f>
        <v>191.2</v>
      </c>
      <c r="J6" s="411" t="s">
        <v>675</v>
      </c>
    </row>
    <row r="7" spans="1:10" ht="36.75" customHeight="1" x14ac:dyDescent="0.25">
      <c r="A7" s="3" t="s">
        <v>676</v>
      </c>
      <c r="B7" s="155">
        <v>0.9</v>
      </c>
      <c r="C7" s="155">
        <v>5.5</v>
      </c>
      <c r="D7" s="155">
        <v>3.2</v>
      </c>
      <c r="E7" s="155" t="s">
        <v>677</v>
      </c>
      <c r="F7" s="155" t="s">
        <v>677</v>
      </c>
      <c r="G7" s="155" t="s">
        <v>677</v>
      </c>
      <c r="H7" s="155" t="s">
        <v>677</v>
      </c>
      <c r="I7" s="413" t="s">
        <v>677</v>
      </c>
      <c r="J7" s="412" t="s">
        <v>678</v>
      </c>
    </row>
    <row r="8" spans="1:10" ht="26.85" customHeight="1" x14ac:dyDescent="0.25">
      <c r="A8" s="3" t="s">
        <v>679</v>
      </c>
      <c r="B8" s="155">
        <v>1.5</v>
      </c>
      <c r="C8" s="155">
        <v>23.3</v>
      </c>
      <c r="D8" s="155">
        <v>18.8</v>
      </c>
      <c r="E8" s="155">
        <v>13</v>
      </c>
      <c r="F8" s="155">
        <v>11.9</v>
      </c>
      <c r="G8" s="155">
        <v>7.6</v>
      </c>
      <c r="H8" s="155">
        <v>6.7</v>
      </c>
      <c r="I8" s="370">
        <v>5.8</v>
      </c>
      <c r="J8" s="119" t="s">
        <v>680</v>
      </c>
    </row>
    <row r="9" spans="1:10" ht="26.85" customHeight="1" x14ac:dyDescent="0.25">
      <c r="A9" s="3" t="s">
        <v>681</v>
      </c>
      <c r="B9" s="155">
        <v>4.3</v>
      </c>
      <c r="C9" s="155">
        <v>49.8</v>
      </c>
      <c r="D9" s="155">
        <v>52.8</v>
      </c>
      <c r="E9" s="155">
        <v>46.2</v>
      </c>
      <c r="F9" s="155">
        <v>40.1</v>
      </c>
      <c r="G9" s="155">
        <v>35.4</v>
      </c>
      <c r="H9" s="155">
        <v>32.9</v>
      </c>
      <c r="I9" s="370">
        <v>29.6</v>
      </c>
      <c r="J9" s="119" t="s">
        <v>682</v>
      </c>
    </row>
    <row r="10" spans="1:10" ht="26.85" customHeight="1" x14ac:dyDescent="0.25">
      <c r="A10" s="3" t="s">
        <v>683</v>
      </c>
      <c r="B10" s="155">
        <v>0.5</v>
      </c>
      <c r="C10" s="155">
        <v>3.5</v>
      </c>
      <c r="D10" s="155">
        <v>1.7</v>
      </c>
      <c r="E10" s="155">
        <v>1.1000000000000001</v>
      </c>
      <c r="F10" s="155">
        <v>0.7</v>
      </c>
      <c r="G10" s="155">
        <v>0.6</v>
      </c>
      <c r="H10" s="155">
        <v>0.7</v>
      </c>
      <c r="I10" s="370">
        <v>0.7</v>
      </c>
      <c r="J10" s="119" t="s">
        <v>684</v>
      </c>
    </row>
    <row r="11" spans="1:10" ht="26.85" customHeight="1" x14ac:dyDescent="0.25">
      <c r="A11" s="3" t="s">
        <v>685</v>
      </c>
      <c r="B11" s="155">
        <v>0.6</v>
      </c>
      <c r="C11" s="155">
        <v>2.2000000000000002</v>
      </c>
      <c r="D11" s="155">
        <v>0.8</v>
      </c>
      <c r="E11" s="155">
        <v>0.4</v>
      </c>
      <c r="F11" s="155">
        <v>0.30000000000000004</v>
      </c>
      <c r="G11" s="155">
        <v>0.30000000000000004</v>
      </c>
      <c r="H11" s="155">
        <v>0.30000000000000004</v>
      </c>
      <c r="I11" s="370">
        <v>0.30000000000000004</v>
      </c>
      <c r="J11" s="119" t="s">
        <v>686</v>
      </c>
    </row>
    <row r="12" spans="1:10" ht="26.85" customHeight="1" x14ac:dyDescent="0.25">
      <c r="A12" s="3" t="s">
        <v>687</v>
      </c>
      <c r="B12" s="155">
        <v>3.4</v>
      </c>
      <c r="C12" s="155">
        <v>36.9</v>
      </c>
      <c r="D12" s="155">
        <v>36.6</v>
      </c>
      <c r="E12" s="155">
        <v>29.2</v>
      </c>
      <c r="F12" s="155">
        <v>27.5</v>
      </c>
      <c r="G12" s="155">
        <v>28.8</v>
      </c>
      <c r="H12" s="155">
        <v>26.2</v>
      </c>
      <c r="I12" s="370">
        <v>23.6</v>
      </c>
      <c r="J12" s="119" t="s">
        <v>688</v>
      </c>
    </row>
    <row r="13" spans="1:10" ht="26.85" customHeight="1" x14ac:dyDescent="0.25">
      <c r="A13" s="3" t="s">
        <v>689</v>
      </c>
      <c r="B13" s="155">
        <v>1.9</v>
      </c>
      <c r="C13" s="155">
        <v>12</v>
      </c>
      <c r="D13" s="155">
        <v>10</v>
      </c>
      <c r="E13" s="155">
        <v>8.9</v>
      </c>
      <c r="F13" s="155">
        <v>7.6</v>
      </c>
      <c r="G13" s="155">
        <v>7.8</v>
      </c>
      <c r="H13" s="155">
        <v>7.8</v>
      </c>
      <c r="I13" s="370">
        <v>7.6999999999999993</v>
      </c>
      <c r="J13" s="119" t="s">
        <v>690</v>
      </c>
    </row>
    <row r="14" spans="1:10" ht="26.85" customHeight="1" x14ac:dyDescent="0.25">
      <c r="A14" s="3" t="s">
        <v>691</v>
      </c>
      <c r="B14" s="155">
        <v>0.3</v>
      </c>
      <c r="C14" s="155">
        <v>3.5</v>
      </c>
      <c r="D14" s="155">
        <v>1.1000000000000001</v>
      </c>
      <c r="E14" s="155">
        <v>0.9</v>
      </c>
      <c r="F14" s="155">
        <v>0.7</v>
      </c>
      <c r="G14" s="155">
        <v>0.6</v>
      </c>
      <c r="H14" s="155">
        <v>0.4</v>
      </c>
      <c r="I14" s="370">
        <v>0.4</v>
      </c>
      <c r="J14" s="119" t="s">
        <v>692</v>
      </c>
    </row>
    <row r="15" spans="1:10" ht="26.85" customHeight="1" x14ac:dyDescent="0.25">
      <c r="A15" s="3" t="s">
        <v>693</v>
      </c>
      <c r="B15" s="155">
        <v>2.4</v>
      </c>
      <c r="C15" s="155">
        <v>19.2</v>
      </c>
      <c r="D15" s="155">
        <v>15.3</v>
      </c>
      <c r="E15" s="155">
        <v>12.5</v>
      </c>
      <c r="F15" s="155">
        <v>9.9</v>
      </c>
      <c r="G15" s="155">
        <v>9.1999999999999993</v>
      </c>
      <c r="H15" s="155">
        <v>8.1999999999999993</v>
      </c>
      <c r="I15" s="370">
        <v>7.6</v>
      </c>
      <c r="J15" s="119" t="s">
        <v>694</v>
      </c>
    </row>
    <row r="16" spans="1:10" ht="26.85" customHeight="1" x14ac:dyDescent="0.25">
      <c r="A16" s="3" t="s">
        <v>695</v>
      </c>
      <c r="B16" s="155">
        <v>2.1</v>
      </c>
      <c r="C16" s="155">
        <v>15.9</v>
      </c>
      <c r="D16" s="155">
        <v>8</v>
      </c>
      <c r="E16" s="155">
        <v>5.4</v>
      </c>
      <c r="F16" s="155">
        <v>3.5</v>
      </c>
      <c r="G16" s="155">
        <v>3.2</v>
      </c>
      <c r="H16" s="155">
        <v>3</v>
      </c>
      <c r="I16" s="370">
        <v>3</v>
      </c>
      <c r="J16" s="119" t="s">
        <v>696</v>
      </c>
    </row>
    <row r="17" spans="1:10" ht="26.85" customHeight="1" x14ac:dyDescent="0.25">
      <c r="A17" s="3" t="s">
        <v>697</v>
      </c>
      <c r="B17" s="155">
        <v>0.7</v>
      </c>
      <c r="C17" s="155">
        <v>9.4</v>
      </c>
      <c r="D17" s="155">
        <v>4.3</v>
      </c>
      <c r="E17" s="155">
        <v>2.8</v>
      </c>
      <c r="F17" s="155">
        <v>2.4</v>
      </c>
      <c r="G17" s="155">
        <v>2.2999999999999998</v>
      </c>
      <c r="H17" s="155">
        <v>2.1</v>
      </c>
      <c r="I17" s="370">
        <v>2</v>
      </c>
      <c r="J17" s="119" t="s">
        <v>698</v>
      </c>
    </row>
    <row r="18" spans="1:10" ht="26.85" customHeight="1" x14ac:dyDescent="0.25">
      <c r="A18" s="3" t="s">
        <v>699</v>
      </c>
      <c r="B18" s="155">
        <v>0.6</v>
      </c>
      <c r="C18" s="155">
        <v>2.2999999999999998</v>
      </c>
      <c r="D18" s="155">
        <v>0.9</v>
      </c>
      <c r="E18" s="155">
        <v>0.5</v>
      </c>
      <c r="F18" s="155">
        <v>0.3</v>
      </c>
      <c r="G18" s="155">
        <v>0.3</v>
      </c>
      <c r="H18" s="155">
        <v>0.3</v>
      </c>
      <c r="I18" s="370">
        <v>0.2</v>
      </c>
      <c r="J18" s="119" t="s">
        <v>700</v>
      </c>
    </row>
    <row r="19" spans="1:10" ht="26.85" customHeight="1" x14ac:dyDescent="0.25">
      <c r="A19" s="3" t="s">
        <v>701</v>
      </c>
      <c r="B19" s="155">
        <v>3.4</v>
      </c>
      <c r="C19" s="155">
        <v>54.1</v>
      </c>
      <c r="D19" s="155">
        <v>49.1</v>
      </c>
      <c r="E19" s="155">
        <v>41.9</v>
      </c>
      <c r="F19" s="155">
        <v>34.9</v>
      </c>
      <c r="G19" s="155">
        <v>32.6</v>
      </c>
      <c r="H19" s="155">
        <v>29.6</v>
      </c>
      <c r="I19" s="370">
        <v>24.7</v>
      </c>
      <c r="J19" s="119" t="s">
        <v>702</v>
      </c>
    </row>
    <row r="20" spans="1:10" ht="26.85" customHeight="1" x14ac:dyDescent="0.25">
      <c r="A20" s="3" t="s">
        <v>703</v>
      </c>
      <c r="B20" s="155">
        <v>1.2</v>
      </c>
      <c r="C20" s="155">
        <v>11.1</v>
      </c>
      <c r="D20" s="155">
        <v>4.9000000000000004</v>
      </c>
      <c r="E20" s="155">
        <v>3.6</v>
      </c>
      <c r="F20" s="155">
        <v>2.3000000000000003</v>
      </c>
      <c r="G20" s="155">
        <v>2.1</v>
      </c>
      <c r="H20" s="155">
        <v>1.8</v>
      </c>
      <c r="I20" s="370">
        <v>1.5</v>
      </c>
      <c r="J20" s="119" t="s">
        <v>704</v>
      </c>
    </row>
    <row r="21" spans="1:10" ht="26.85" customHeight="1" x14ac:dyDescent="0.25">
      <c r="A21" s="3" t="s">
        <v>705</v>
      </c>
      <c r="B21" s="155">
        <v>2.1</v>
      </c>
      <c r="C21" s="155">
        <v>26.7</v>
      </c>
      <c r="D21" s="155">
        <v>15.4</v>
      </c>
      <c r="E21" s="155">
        <v>11.6</v>
      </c>
      <c r="F21" s="155">
        <v>10</v>
      </c>
      <c r="G21" s="155">
        <v>9.8000000000000007</v>
      </c>
      <c r="H21" s="155">
        <v>9.4</v>
      </c>
      <c r="I21" s="370">
        <v>7.7</v>
      </c>
      <c r="J21" s="119" t="s">
        <v>706</v>
      </c>
    </row>
    <row r="22" spans="1:10" ht="26.85" customHeight="1" x14ac:dyDescent="0.25">
      <c r="A22" s="3" t="s">
        <v>707</v>
      </c>
      <c r="B22" s="155">
        <v>0.7</v>
      </c>
      <c r="C22" s="155">
        <v>7.3</v>
      </c>
      <c r="D22" s="155">
        <v>3.7</v>
      </c>
      <c r="E22" s="155">
        <v>2.2999999999999998</v>
      </c>
      <c r="F22" s="155">
        <v>2.2000000000000002</v>
      </c>
      <c r="G22" s="155">
        <v>2</v>
      </c>
      <c r="H22" s="155">
        <v>1.8</v>
      </c>
      <c r="I22" s="370">
        <v>1.6</v>
      </c>
      <c r="J22" s="119" t="s">
        <v>708</v>
      </c>
    </row>
    <row r="23" spans="1:10" ht="26.85" customHeight="1" x14ac:dyDescent="0.25">
      <c r="A23" s="3" t="s">
        <v>709</v>
      </c>
      <c r="B23" s="155">
        <v>3.1</v>
      </c>
      <c r="C23" s="155">
        <v>42.3</v>
      </c>
      <c r="D23" s="155">
        <v>47.7</v>
      </c>
      <c r="E23" s="155">
        <v>42</v>
      </c>
      <c r="F23" s="155">
        <v>34.700000000000003</v>
      </c>
      <c r="G23" s="155">
        <v>30.8</v>
      </c>
      <c r="H23" s="155">
        <v>27.900000000000002</v>
      </c>
      <c r="I23" s="370">
        <v>25.400000000000002</v>
      </c>
      <c r="J23" s="119" t="s">
        <v>710</v>
      </c>
    </row>
    <row r="24" spans="1:10" ht="26.85" customHeight="1" x14ac:dyDescent="0.25">
      <c r="A24" s="3" t="s">
        <v>711</v>
      </c>
      <c r="B24" s="155">
        <v>1</v>
      </c>
      <c r="C24" s="155">
        <v>15.5</v>
      </c>
      <c r="D24" s="155">
        <v>9.8000000000000007</v>
      </c>
      <c r="E24" s="155">
        <v>6.3</v>
      </c>
      <c r="F24" s="155">
        <v>6.1</v>
      </c>
      <c r="G24" s="155">
        <v>6</v>
      </c>
      <c r="H24" s="155">
        <v>5.8</v>
      </c>
      <c r="I24" s="370">
        <v>5.7</v>
      </c>
      <c r="J24" s="119" t="s">
        <v>712</v>
      </c>
    </row>
    <row r="25" spans="1:10" ht="26.85" customHeight="1" x14ac:dyDescent="0.25">
      <c r="A25" s="3" t="s">
        <v>713</v>
      </c>
      <c r="B25" s="155">
        <v>1.3</v>
      </c>
      <c r="C25" s="155">
        <v>31.4</v>
      </c>
      <c r="D25" s="155">
        <v>27.9</v>
      </c>
      <c r="E25" s="155">
        <v>21.1</v>
      </c>
      <c r="F25" s="155">
        <v>18.900000000000002</v>
      </c>
      <c r="G25" s="155">
        <v>17.600000000000001</v>
      </c>
      <c r="H25" s="155">
        <v>16.8</v>
      </c>
      <c r="I25" s="370">
        <v>15.299999999999999</v>
      </c>
      <c r="J25" s="119" t="s">
        <v>714</v>
      </c>
    </row>
    <row r="26" spans="1:10" ht="26.85" customHeight="1" x14ac:dyDescent="0.25">
      <c r="A26" s="3" t="s">
        <v>715</v>
      </c>
      <c r="B26" s="155">
        <v>0.6</v>
      </c>
      <c r="C26" s="155">
        <v>4.5</v>
      </c>
      <c r="D26" s="155">
        <v>2.2000000000000002</v>
      </c>
      <c r="E26" s="155">
        <v>1.6</v>
      </c>
      <c r="F26" s="155">
        <v>1.4000000000000001</v>
      </c>
      <c r="G26" s="155">
        <v>1.4000000000000001</v>
      </c>
      <c r="H26" s="155">
        <v>1.4000000000000001</v>
      </c>
      <c r="I26" s="370">
        <v>1.2000000000000002</v>
      </c>
      <c r="J26" s="119" t="s">
        <v>716</v>
      </c>
    </row>
    <row r="27" spans="1:10" ht="26.85" customHeight="1" x14ac:dyDescent="0.25">
      <c r="A27" s="3" t="s">
        <v>717</v>
      </c>
      <c r="B27" s="155">
        <v>0.8</v>
      </c>
      <c r="C27" s="155">
        <v>6.4</v>
      </c>
      <c r="D27" s="155">
        <v>1.6</v>
      </c>
      <c r="E27" s="155">
        <v>1.1000000000000001</v>
      </c>
      <c r="F27" s="155">
        <v>0.7</v>
      </c>
      <c r="G27" s="155">
        <v>0.6</v>
      </c>
      <c r="H27" s="155">
        <v>0.6</v>
      </c>
      <c r="I27" s="370">
        <v>0.5</v>
      </c>
      <c r="J27" s="119" t="s">
        <v>718</v>
      </c>
    </row>
    <row r="28" spans="1:10" ht="26.85" customHeight="1" x14ac:dyDescent="0.25">
      <c r="A28" s="3" t="s">
        <v>719</v>
      </c>
      <c r="B28" s="155">
        <v>1.4</v>
      </c>
      <c r="C28" s="155">
        <v>24</v>
      </c>
      <c r="D28" s="155">
        <v>25.7</v>
      </c>
      <c r="E28" s="155">
        <v>19.399999999999999</v>
      </c>
      <c r="F28" s="155">
        <v>16.100000000000001</v>
      </c>
      <c r="G28" s="155">
        <v>16.5</v>
      </c>
      <c r="H28" s="155">
        <v>15.399999999999999</v>
      </c>
      <c r="I28" s="370">
        <v>15.2</v>
      </c>
      <c r="J28" s="119" t="s">
        <v>720</v>
      </c>
    </row>
    <row r="29" spans="1:10" ht="26.85" customHeight="1" x14ac:dyDescent="0.25">
      <c r="A29" s="3" t="s">
        <v>721</v>
      </c>
      <c r="B29" s="155">
        <v>0.5</v>
      </c>
      <c r="C29" s="155">
        <v>9.6999999999999993</v>
      </c>
      <c r="D29" s="155">
        <v>5.3</v>
      </c>
      <c r="E29" s="155">
        <v>3.1</v>
      </c>
      <c r="F29" s="155">
        <v>1.9000000000000001</v>
      </c>
      <c r="G29" s="155">
        <v>1.6</v>
      </c>
      <c r="H29" s="155">
        <v>1.6</v>
      </c>
      <c r="I29" s="370">
        <v>1.4000000000000001</v>
      </c>
      <c r="J29" s="119" t="s">
        <v>722</v>
      </c>
    </row>
    <row r="30" spans="1:10" ht="26.85" customHeight="1" x14ac:dyDescent="0.25">
      <c r="A30" s="3" t="s">
        <v>723</v>
      </c>
      <c r="B30" s="155">
        <v>1.1000000000000001</v>
      </c>
      <c r="C30" s="155">
        <v>11.7</v>
      </c>
      <c r="D30" s="155">
        <v>10.199999999999999</v>
      </c>
      <c r="E30" s="155">
        <v>7.6</v>
      </c>
      <c r="F30" s="155">
        <v>6.2</v>
      </c>
      <c r="G30" s="155">
        <v>5.8</v>
      </c>
      <c r="H30" s="155">
        <v>5.3000000000000007</v>
      </c>
      <c r="I30" s="370">
        <v>4.9000000000000004</v>
      </c>
      <c r="J30" s="119" t="s">
        <v>724</v>
      </c>
    </row>
    <row r="31" spans="1:10" ht="26.85" customHeight="1" x14ac:dyDescent="0.25">
      <c r="A31" s="3" t="s">
        <v>725</v>
      </c>
      <c r="B31" s="155">
        <v>1.1000000000000001</v>
      </c>
      <c r="C31" s="155">
        <v>23.2</v>
      </c>
      <c r="D31" s="155">
        <v>15.5</v>
      </c>
      <c r="E31" s="155">
        <v>10.5</v>
      </c>
      <c r="F31" s="155">
        <v>7.6</v>
      </c>
      <c r="G31" s="155">
        <v>6.8999999999999995</v>
      </c>
      <c r="H31" s="155">
        <v>6</v>
      </c>
      <c r="I31" s="370">
        <v>5.2</v>
      </c>
      <c r="J31" s="119" t="s">
        <v>726</v>
      </c>
    </row>
    <row r="32" spans="1:10" ht="26.85" customHeight="1" x14ac:dyDescent="0.25">
      <c r="A32" s="3" t="s">
        <v>727</v>
      </c>
      <c r="B32" s="155" t="s">
        <v>677</v>
      </c>
      <c r="C32" s="155" t="s">
        <v>677</v>
      </c>
      <c r="D32" s="155">
        <v>0.1</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&amp;C47</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5.7109375" defaultRowHeight="15" x14ac:dyDescent="0.25"/>
  <cols>
    <col min="1" max="1" width="19" customWidth="1"/>
    <col min="2" max="9" width="8.28515625" customWidth="1"/>
    <col min="10" max="10" width="20.42578125" customWidth="1"/>
  </cols>
  <sheetData>
    <row r="1" spans="1:10" ht="22.5" customHeight="1" x14ac:dyDescent="0.35">
      <c r="A1" s="482" t="s">
        <v>772</v>
      </c>
      <c r="B1" s="482"/>
      <c r="C1" s="482"/>
      <c r="D1" s="482"/>
      <c r="E1" s="482"/>
      <c r="F1" s="482"/>
      <c r="G1" s="482"/>
      <c r="H1" s="482"/>
      <c r="I1" s="482"/>
      <c r="J1" s="482"/>
    </row>
    <row r="2" spans="1:10" ht="22.5" customHeight="1" x14ac:dyDescent="0.35">
      <c r="A2" s="483" t="s">
        <v>773</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246104.19999999998</v>
      </c>
      <c r="C6" s="217">
        <f t="shared" si="0"/>
        <v>123721.99999999999</v>
      </c>
      <c r="D6" s="217">
        <f t="shared" si="0"/>
        <v>203839.80000000005</v>
      </c>
      <c r="E6" s="217">
        <f t="shared" si="0"/>
        <v>213335.69999999992</v>
      </c>
      <c r="F6" s="217">
        <f t="shared" si="0"/>
        <v>204830.9</v>
      </c>
      <c r="G6" s="217">
        <f t="shared" si="0"/>
        <v>211654.35599999994</v>
      </c>
      <c r="H6" s="217">
        <f>SUM(H8:H31)</f>
        <v>220485.80000000002</v>
      </c>
      <c r="I6" s="374">
        <f>SUM(I8:I31)</f>
        <v>200651.89999999997</v>
      </c>
      <c r="J6" s="411" t="s">
        <v>675</v>
      </c>
    </row>
    <row r="7" spans="1:10" ht="36.75" customHeight="1" x14ac:dyDescent="0.25">
      <c r="A7" s="3" t="s">
        <v>676</v>
      </c>
      <c r="B7" s="155">
        <v>19451.400000000001</v>
      </c>
      <c r="C7" s="155">
        <v>6149.2</v>
      </c>
      <c r="D7" s="155">
        <v>12142.3</v>
      </c>
      <c r="E7" s="155" t="s">
        <v>677</v>
      </c>
      <c r="F7" s="155" t="s">
        <v>677</v>
      </c>
      <c r="G7" s="155" t="s">
        <v>677</v>
      </c>
      <c r="H7" s="155" t="s">
        <v>677</v>
      </c>
      <c r="I7" s="413" t="s">
        <v>677</v>
      </c>
      <c r="J7" s="412" t="s">
        <v>678</v>
      </c>
    </row>
    <row r="8" spans="1:10" ht="26.85" customHeight="1" x14ac:dyDescent="0.25">
      <c r="A8" s="3" t="s">
        <v>679</v>
      </c>
      <c r="B8" s="155">
        <v>10787.5</v>
      </c>
      <c r="C8" s="155">
        <v>5734.8</v>
      </c>
      <c r="D8" s="155">
        <v>10285.299999999999</v>
      </c>
      <c r="E8" s="155">
        <v>27012.499999999942</v>
      </c>
      <c r="F8" s="155">
        <v>29670.400000000001</v>
      </c>
      <c r="G8" s="155">
        <v>32588.600000000002</v>
      </c>
      <c r="H8" s="155">
        <v>37505.4</v>
      </c>
      <c r="I8" s="370">
        <v>33619.300000000003</v>
      </c>
      <c r="J8" s="119" t="s">
        <v>680</v>
      </c>
    </row>
    <row r="9" spans="1:10" ht="26.85" customHeight="1" x14ac:dyDescent="0.25">
      <c r="A9" s="3" t="s">
        <v>681</v>
      </c>
      <c r="B9" s="155">
        <v>3704.2</v>
      </c>
      <c r="C9" s="155">
        <v>3217.1</v>
      </c>
      <c r="D9" s="155">
        <v>5513.3</v>
      </c>
      <c r="E9" s="155">
        <v>7021.1000000000058</v>
      </c>
      <c r="F9" s="155">
        <v>7844.0999999999995</v>
      </c>
      <c r="G9" s="155">
        <v>7560.0999999999995</v>
      </c>
      <c r="H9" s="155">
        <v>7759.5</v>
      </c>
      <c r="I9" s="370">
        <v>7989.1</v>
      </c>
      <c r="J9" s="119" t="s">
        <v>682</v>
      </c>
    </row>
    <row r="10" spans="1:10" ht="26.85" customHeight="1" x14ac:dyDescent="0.25">
      <c r="A10" s="3" t="s">
        <v>683</v>
      </c>
      <c r="B10" s="155">
        <v>22120.9</v>
      </c>
      <c r="C10" s="155">
        <v>9334.9</v>
      </c>
      <c r="D10" s="155">
        <v>17727.099999999999</v>
      </c>
      <c r="E10" s="155">
        <v>18069.199999999997</v>
      </c>
      <c r="F10" s="155">
        <v>18548.7</v>
      </c>
      <c r="G10" s="155">
        <v>19521.900000000001</v>
      </c>
      <c r="H10" s="155">
        <v>17763</v>
      </c>
      <c r="I10" s="370">
        <v>19589.099999999999</v>
      </c>
      <c r="J10" s="119" t="s">
        <v>684</v>
      </c>
    </row>
    <row r="11" spans="1:10" ht="26.85" customHeight="1" x14ac:dyDescent="0.25">
      <c r="A11" s="3" t="s">
        <v>685</v>
      </c>
      <c r="B11" s="155">
        <v>16983.400000000001</v>
      </c>
      <c r="C11" s="155">
        <v>8388.5</v>
      </c>
      <c r="D11" s="155">
        <v>15191.1</v>
      </c>
      <c r="E11" s="155">
        <v>5688.7999999999956</v>
      </c>
      <c r="F11" s="155">
        <v>3893.2</v>
      </c>
      <c r="G11" s="155">
        <v>5146.7000000000007</v>
      </c>
      <c r="H11" s="155">
        <v>6104.9</v>
      </c>
      <c r="I11" s="370">
        <v>4374.7</v>
      </c>
      <c r="J11" s="119" t="s">
        <v>686</v>
      </c>
    </row>
    <row r="12" spans="1:10" ht="26.85" customHeight="1" x14ac:dyDescent="0.25">
      <c r="A12" s="3" t="s">
        <v>687</v>
      </c>
      <c r="B12" s="155">
        <v>5520.2</v>
      </c>
      <c r="C12" s="155">
        <v>4356.3999999999996</v>
      </c>
      <c r="D12" s="155">
        <v>5545.9</v>
      </c>
      <c r="E12" s="155">
        <v>6377.9999999999991</v>
      </c>
      <c r="F12" s="155">
        <v>7398.5</v>
      </c>
      <c r="G12" s="155">
        <v>7491.7000000000007</v>
      </c>
      <c r="H12" s="155">
        <v>7416.5</v>
      </c>
      <c r="I12" s="370">
        <v>7205.2</v>
      </c>
      <c r="J12" s="119" t="s">
        <v>688</v>
      </c>
    </row>
    <row r="13" spans="1:10" ht="26.85" customHeight="1" x14ac:dyDescent="0.25">
      <c r="A13" s="3" t="s">
        <v>689</v>
      </c>
      <c r="B13" s="155">
        <v>4839.5</v>
      </c>
      <c r="C13" s="155">
        <v>3158.4</v>
      </c>
      <c r="D13" s="155">
        <v>3126</v>
      </c>
      <c r="E13" s="155">
        <v>3270.1000000000022</v>
      </c>
      <c r="F13" s="155">
        <v>3047.4</v>
      </c>
      <c r="G13" s="155">
        <v>3240.7</v>
      </c>
      <c r="H13" s="155">
        <v>3572.7999999999997</v>
      </c>
      <c r="I13" s="370">
        <v>3651.9</v>
      </c>
      <c r="J13" s="119" t="s">
        <v>690</v>
      </c>
    </row>
    <row r="14" spans="1:10" ht="26.85" customHeight="1" x14ac:dyDescent="0.25">
      <c r="A14" s="3" t="s">
        <v>691</v>
      </c>
      <c r="B14" s="155">
        <v>12077.5</v>
      </c>
      <c r="C14" s="155">
        <v>4295.2</v>
      </c>
      <c r="D14" s="155">
        <v>6057.1</v>
      </c>
      <c r="E14" s="155">
        <v>6321.9999999999982</v>
      </c>
      <c r="F14" s="155">
        <v>5167.5</v>
      </c>
      <c r="G14" s="155">
        <v>4873</v>
      </c>
      <c r="H14" s="155">
        <v>4952.2</v>
      </c>
      <c r="I14" s="370">
        <v>3887.1</v>
      </c>
      <c r="J14" s="119" t="s">
        <v>692</v>
      </c>
    </row>
    <row r="15" spans="1:10" ht="26.85" customHeight="1" x14ac:dyDescent="0.25">
      <c r="A15" s="3" t="s">
        <v>693</v>
      </c>
      <c r="B15" s="155">
        <v>4798.8</v>
      </c>
      <c r="C15" s="155">
        <v>3293.5</v>
      </c>
      <c r="D15" s="155">
        <v>6761</v>
      </c>
      <c r="E15" s="155">
        <v>5605.4000000000015</v>
      </c>
      <c r="F15" s="155">
        <v>4225.3999999999996</v>
      </c>
      <c r="G15" s="155">
        <v>4812.7</v>
      </c>
      <c r="H15" s="155">
        <v>4908.3999999999996</v>
      </c>
      <c r="I15" s="370">
        <v>4300.3</v>
      </c>
      <c r="J15" s="119" t="s">
        <v>694</v>
      </c>
    </row>
    <row r="16" spans="1:10" ht="26.85" customHeight="1" x14ac:dyDescent="0.25">
      <c r="A16" s="3" t="s">
        <v>695</v>
      </c>
      <c r="B16" s="155">
        <v>15917.7</v>
      </c>
      <c r="C16" s="155">
        <v>8408.7000000000007</v>
      </c>
      <c r="D16" s="155">
        <v>21495.5</v>
      </c>
      <c r="E16" s="155">
        <v>27336.099999999977</v>
      </c>
      <c r="F16" s="155">
        <v>29508.6</v>
      </c>
      <c r="G16" s="155">
        <v>28389.200000000001</v>
      </c>
      <c r="H16" s="155">
        <v>31387.699999999997</v>
      </c>
      <c r="I16" s="370">
        <v>23525.3</v>
      </c>
      <c r="J16" s="119" t="s">
        <v>696</v>
      </c>
    </row>
    <row r="17" spans="1:10" ht="26.85" customHeight="1" x14ac:dyDescent="0.25">
      <c r="A17" s="3" t="s">
        <v>697</v>
      </c>
      <c r="B17" s="155">
        <v>8412.1</v>
      </c>
      <c r="C17" s="155">
        <v>3842.6</v>
      </c>
      <c r="D17" s="155">
        <v>4574.1000000000004</v>
      </c>
      <c r="E17" s="155">
        <v>4654.7000000000007</v>
      </c>
      <c r="F17" s="155">
        <v>4835</v>
      </c>
      <c r="G17" s="155">
        <v>4996.7</v>
      </c>
      <c r="H17" s="155">
        <v>5481</v>
      </c>
      <c r="I17" s="370">
        <v>4711.5999999999995</v>
      </c>
      <c r="J17" s="119" t="s">
        <v>698</v>
      </c>
    </row>
    <row r="18" spans="1:10" ht="26.85" customHeight="1" x14ac:dyDescent="0.25">
      <c r="A18" s="3" t="s">
        <v>699</v>
      </c>
      <c r="B18" s="155">
        <v>10389.299999999999</v>
      </c>
      <c r="C18" s="155">
        <v>3413.8</v>
      </c>
      <c r="D18" s="155">
        <v>6128.9</v>
      </c>
      <c r="E18" s="155">
        <v>1337.1000000000022</v>
      </c>
      <c r="F18" s="155">
        <v>880.9</v>
      </c>
      <c r="G18" s="155">
        <v>948.09999999999991</v>
      </c>
      <c r="H18" s="155">
        <v>931.4</v>
      </c>
      <c r="I18" s="370">
        <v>849.3</v>
      </c>
      <c r="J18" s="119" t="s">
        <v>700</v>
      </c>
    </row>
    <row r="19" spans="1:10" ht="26.85" customHeight="1" x14ac:dyDescent="0.25">
      <c r="A19" s="3" t="s">
        <v>701</v>
      </c>
      <c r="B19" s="155">
        <v>10444.799999999999</v>
      </c>
      <c r="C19" s="155">
        <v>6266.8</v>
      </c>
      <c r="D19" s="155">
        <v>7961.5</v>
      </c>
      <c r="E19" s="155">
        <v>8682.7999999999956</v>
      </c>
      <c r="F19" s="155">
        <v>8532.7999999999993</v>
      </c>
      <c r="G19" s="155">
        <v>9114.4</v>
      </c>
      <c r="H19" s="155">
        <v>9914.9</v>
      </c>
      <c r="I19" s="370">
        <v>10305.799999999999</v>
      </c>
      <c r="J19" s="119" t="s">
        <v>702</v>
      </c>
    </row>
    <row r="20" spans="1:10" ht="26.85" customHeight="1" x14ac:dyDescent="0.25">
      <c r="A20" s="3" t="s">
        <v>703</v>
      </c>
      <c r="B20" s="155">
        <v>7034.1</v>
      </c>
      <c r="C20" s="155">
        <v>2531.6999999999998</v>
      </c>
      <c r="D20" s="155">
        <v>4198.1000000000004</v>
      </c>
      <c r="E20" s="155">
        <v>3133.5</v>
      </c>
      <c r="F20" s="155">
        <v>2723.6000000000004</v>
      </c>
      <c r="G20" s="155">
        <v>2554.1999999999998</v>
      </c>
      <c r="H20" s="155">
        <v>2453.1999999999998</v>
      </c>
      <c r="I20" s="370">
        <v>1957.1</v>
      </c>
      <c r="J20" s="119" t="s">
        <v>704</v>
      </c>
    </row>
    <row r="21" spans="1:10" ht="26.85" customHeight="1" x14ac:dyDescent="0.25">
      <c r="A21" s="3" t="s">
        <v>705</v>
      </c>
      <c r="B21" s="155">
        <v>17725.900000000001</v>
      </c>
      <c r="C21" s="155">
        <v>7769.6</v>
      </c>
      <c r="D21" s="155">
        <v>5550.9</v>
      </c>
      <c r="E21" s="155">
        <v>5139.1000000000004</v>
      </c>
      <c r="F21" s="155">
        <v>4148.3999999999996</v>
      </c>
      <c r="G21" s="155">
        <v>3173.5</v>
      </c>
      <c r="H21" s="155">
        <v>2624.5</v>
      </c>
      <c r="I21" s="370">
        <v>2210.7000000000003</v>
      </c>
      <c r="J21" s="119" t="s">
        <v>706</v>
      </c>
    </row>
    <row r="22" spans="1:10" ht="26.85" customHeight="1" x14ac:dyDescent="0.25">
      <c r="A22" s="3" t="s">
        <v>707</v>
      </c>
      <c r="B22" s="155">
        <v>10021.9</v>
      </c>
      <c r="C22" s="155">
        <v>5773.2</v>
      </c>
      <c r="D22" s="155">
        <v>4726.3999999999996</v>
      </c>
      <c r="E22" s="155">
        <v>4770.5</v>
      </c>
      <c r="F22" s="155">
        <v>5376.3</v>
      </c>
      <c r="G22" s="155">
        <v>5650.3</v>
      </c>
      <c r="H22" s="155">
        <v>5388.2</v>
      </c>
      <c r="I22" s="370">
        <v>4663</v>
      </c>
      <c r="J22" s="119" t="s">
        <v>708</v>
      </c>
    </row>
    <row r="23" spans="1:10" ht="26.85" customHeight="1" x14ac:dyDescent="0.25">
      <c r="A23" s="3" t="s">
        <v>709</v>
      </c>
      <c r="B23" s="155">
        <v>3836.2</v>
      </c>
      <c r="C23" s="155">
        <v>3159.2</v>
      </c>
      <c r="D23" s="155">
        <v>5686.2</v>
      </c>
      <c r="E23" s="155">
        <v>6881.2999999999975</v>
      </c>
      <c r="F23" s="155">
        <v>7372.9</v>
      </c>
      <c r="G23" s="155">
        <v>7332.4</v>
      </c>
      <c r="H23" s="155">
        <v>7266.6</v>
      </c>
      <c r="I23" s="370">
        <v>7464.4</v>
      </c>
      <c r="J23" s="119" t="s">
        <v>710</v>
      </c>
    </row>
    <row r="24" spans="1:10" ht="26.85" customHeight="1" x14ac:dyDescent="0.25">
      <c r="A24" s="3" t="s">
        <v>711</v>
      </c>
      <c r="B24" s="155">
        <v>7232.3</v>
      </c>
      <c r="C24" s="155">
        <v>3555.9</v>
      </c>
      <c r="D24" s="155">
        <v>3726.2</v>
      </c>
      <c r="E24" s="155">
        <v>4557.9000000000005</v>
      </c>
      <c r="F24" s="155">
        <v>4923.8</v>
      </c>
      <c r="G24" s="155">
        <v>4892.7999999999993</v>
      </c>
      <c r="H24" s="155">
        <v>5310</v>
      </c>
      <c r="I24" s="370">
        <v>4577</v>
      </c>
      <c r="J24" s="119" t="s">
        <v>712</v>
      </c>
    </row>
    <row r="25" spans="1:10" ht="26.85" customHeight="1" x14ac:dyDescent="0.25">
      <c r="A25" s="3" t="s">
        <v>713</v>
      </c>
      <c r="B25" s="155">
        <v>5255.5</v>
      </c>
      <c r="C25" s="155">
        <v>4143.2</v>
      </c>
      <c r="D25" s="155">
        <v>4336.7</v>
      </c>
      <c r="E25" s="155">
        <v>5018.699999999998</v>
      </c>
      <c r="F25" s="155">
        <v>4736.1000000000004</v>
      </c>
      <c r="G25" s="155">
        <v>5241.8</v>
      </c>
      <c r="H25" s="155">
        <v>5197.2</v>
      </c>
      <c r="I25" s="370">
        <v>5376.3</v>
      </c>
      <c r="J25" s="119" t="s">
        <v>714</v>
      </c>
    </row>
    <row r="26" spans="1:10" ht="26.85" customHeight="1" x14ac:dyDescent="0.25">
      <c r="A26" s="3" t="s">
        <v>715</v>
      </c>
      <c r="B26" s="155">
        <v>15285.5</v>
      </c>
      <c r="C26" s="155">
        <v>6413.2</v>
      </c>
      <c r="D26" s="155">
        <v>10015.9</v>
      </c>
      <c r="E26" s="155">
        <v>8737.6999999999971</v>
      </c>
      <c r="F26" s="155">
        <v>7543.1999999999989</v>
      </c>
      <c r="G26" s="155">
        <v>8021.9</v>
      </c>
      <c r="H26" s="155">
        <v>8151.7999999999993</v>
      </c>
      <c r="I26" s="370">
        <v>6674.9</v>
      </c>
      <c r="J26" s="119" t="s">
        <v>716</v>
      </c>
    </row>
    <row r="27" spans="1:10" ht="26.85" customHeight="1" x14ac:dyDescent="0.25">
      <c r="A27" s="3" t="s">
        <v>717</v>
      </c>
      <c r="B27" s="155">
        <v>6587.8</v>
      </c>
      <c r="C27" s="155">
        <v>3504.4</v>
      </c>
      <c r="D27" s="155">
        <v>3890.2</v>
      </c>
      <c r="E27" s="155">
        <v>12583.5</v>
      </c>
      <c r="F27" s="155">
        <v>6597</v>
      </c>
      <c r="G27" s="155">
        <v>5828.9</v>
      </c>
      <c r="H27" s="155">
        <v>5703.4</v>
      </c>
      <c r="I27" s="370">
        <v>5318.9</v>
      </c>
      <c r="J27" s="119" t="s">
        <v>718</v>
      </c>
    </row>
    <row r="28" spans="1:10" ht="26.85" customHeight="1" x14ac:dyDescent="0.25">
      <c r="A28" s="3" t="s">
        <v>719</v>
      </c>
      <c r="B28" s="155">
        <v>6333.7</v>
      </c>
      <c r="C28" s="155">
        <v>2945.6</v>
      </c>
      <c r="D28" s="155">
        <v>5069.7</v>
      </c>
      <c r="E28" s="155">
        <v>9584.4000000000015</v>
      </c>
      <c r="F28" s="155">
        <v>6864.9</v>
      </c>
      <c r="G28" s="155">
        <v>7091.6</v>
      </c>
      <c r="H28" s="155">
        <v>8157.2999999999993</v>
      </c>
      <c r="I28" s="370">
        <v>6649.1</v>
      </c>
      <c r="J28" s="119" t="s">
        <v>720</v>
      </c>
    </row>
    <row r="29" spans="1:10" ht="26.85" customHeight="1" x14ac:dyDescent="0.25">
      <c r="A29" s="3" t="s">
        <v>721</v>
      </c>
      <c r="B29" s="155">
        <v>9742.6</v>
      </c>
      <c r="C29" s="155">
        <v>5475.1</v>
      </c>
      <c r="D29" s="155">
        <v>27019.7</v>
      </c>
      <c r="E29" s="155">
        <v>24551.399999999994</v>
      </c>
      <c r="F29" s="155">
        <v>24363.599999999999</v>
      </c>
      <c r="G29" s="155">
        <v>26032.699999999997</v>
      </c>
      <c r="H29" s="155">
        <v>25261.599999999999</v>
      </c>
      <c r="I29" s="370">
        <v>24996.400000000001</v>
      </c>
      <c r="J29" s="119" t="s">
        <v>722</v>
      </c>
    </row>
    <row r="30" spans="1:10" ht="26.85" customHeight="1" x14ac:dyDescent="0.25">
      <c r="A30" s="3" t="s">
        <v>723</v>
      </c>
      <c r="B30" s="155">
        <v>4165.3999999999996</v>
      </c>
      <c r="C30" s="155">
        <v>2608.5</v>
      </c>
      <c r="D30" s="155">
        <v>3366.8</v>
      </c>
      <c r="E30" s="155">
        <v>3305</v>
      </c>
      <c r="F30" s="155">
        <v>3132.7</v>
      </c>
      <c r="G30" s="155">
        <v>3531.1559999999999</v>
      </c>
      <c r="H30" s="155">
        <v>3726.1</v>
      </c>
      <c r="I30" s="370">
        <v>3357.5</v>
      </c>
      <c r="J30" s="119" t="s">
        <v>724</v>
      </c>
    </row>
    <row r="31" spans="1:10" ht="26.85" customHeight="1" x14ac:dyDescent="0.25">
      <c r="A31" s="3" t="s">
        <v>725</v>
      </c>
      <c r="B31" s="155">
        <v>7436</v>
      </c>
      <c r="C31" s="155">
        <v>5982.5</v>
      </c>
      <c r="D31" s="155">
        <v>3561.9</v>
      </c>
      <c r="E31" s="155">
        <v>3694.8999999999996</v>
      </c>
      <c r="F31" s="155">
        <v>3495.9</v>
      </c>
      <c r="G31" s="155">
        <v>3619.3</v>
      </c>
      <c r="H31" s="155">
        <v>3548.2</v>
      </c>
      <c r="I31" s="370">
        <v>3397.9</v>
      </c>
      <c r="J31" s="119" t="s">
        <v>726</v>
      </c>
    </row>
    <row r="32" spans="1:10" ht="26.85" customHeight="1" x14ac:dyDescent="0.25">
      <c r="A32" s="3" t="s">
        <v>727</v>
      </c>
      <c r="B32" s="155" t="s">
        <v>677</v>
      </c>
      <c r="C32" s="155" t="s">
        <v>677</v>
      </c>
      <c r="D32" s="155">
        <v>182</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&amp;C48</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5" defaultRowHeight="15" x14ac:dyDescent="0.25"/>
  <cols>
    <col min="1" max="1" width="19" customWidth="1"/>
    <col min="2" max="9" width="8.28515625" customWidth="1"/>
    <col min="10" max="10" width="19.85546875" customWidth="1"/>
  </cols>
  <sheetData>
    <row r="1" spans="1:10" ht="22.5" customHeight="1" x14ac:dyDescent="0.35">
      <c r="A1" s="482" t="s">
        <v>774</v>
      </c>
      <c r="B1" s="482"/>
      <c r="C1" s="482"/>
      <c r="D1" s="482"/>
      <c r="E1" s="482"/>
      <c r="F1" s="482"/>
      <c r="G1" s="482"/>
      <c r="H1" s="482"/>
      <c r="I1" s="482"/>
      <c r="J1" s="482"/>
    </row>
    <row r="2" spans="1:10" ht="22.5" customHeight="1" x14ac:dyDescent="0.35">
      <c r="A2" s="483" t="s">
        <v>775</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SUM(B7:B32)</f>
        <v>132966.59999999998</v>
      </c>
      <c r="C6" s="217">
        <f>SUM(C7:C32)</f>
        <v>25352.9</v>
      </c>
      <c r="D6" s="217">
        <f>SUM(D7:D32)</f>
        <v>110561.29999999994</v>
      </c>
      <c r="E6" s="217">
        <f>SUM(E7:E32)</f>
        <v>122077.7999999999</v>
      </c>
      <c r="F6" s="217">
        <v>112512.29999999997</v>
      </c>
      <c r="G6" s="217">
        <v>118812.9</v>
      </c>
      <c r="H6" s="217">
        <v>127773.19999999998</v>
      </c>
      <c r="I6" s="374">
        <v>109736.99999999996</v>
      </c>
      <c r="J6" s="411" t="s">
        <v>675</v>
      </c>
    </row>
    <row r="7" spans="1:10" ht="36.75" customHeight="1" x14ac:dyDescent="0.25">
      <c r="A7" s="3" t="s">
        <v>676</v>
      </c>
      <c r="B7" s="155">
        <v>14850.2</v>
      </c>
      <c r="C7" s="155">
        <v>1774.6</v>
      </c>
      <c r="D7" s="155">
        <v>7232.0999999999913</v>
      </c>
      <c r="E7" s="155" t="s">
        <v>677</v>
      </c>
      <c r="F7" s="155" t="s">
        <v>677</v>
      </c>
      <c r="G7" s="155" t="s">
        <v>677</v>
      </c>
      <c r="H7" s="155" t="s">
        <v>677</v>
      </c>
      <c r="I7" s="413" t="s">
        <v>677</v>
      </c>
      <c r="J7" s="412" t="s">
        <v>678</v>
      </c>
    </row>
    <row r="8" spans="1:10" ht="26.85" customHeight="1" x14ac:dyDescent="0.25">
      <c r="A8" s="3" t="s">
        <v>679</v>
      </c>
      <c r="B8" s="155">
        <v>4337.5</v>
      </c>
      <c r="C8" s="155">
        <v>531.79999999999995</v>
      </c>
      <c r="D8" s="155">
        <v>2404.6999999999998</v>
      </c>
      <c r="E8" s="155">
        <v>19096.899999999965</v>
      </c>
      <c r="F8" s="155">
        <v>21127.8</v>
      </c>
      <c r="G8" s="155">
        <v>24107.100000000002</v>
      </c>
      <c r="H8" s="155">
        <v>29172.7</v>
      </c>
      <c r="I8" s="370">
        <v>25798</v>
      </c>
      <c r="J8" s="119" t="s">
        <v>680</v>
      </c>
    </row>
    <row r="9" spans="1:10" ht="26.85" customHeight="1" x14ac:dyDescent="0.25">
      <c r="A9" s="3" t="s">
        <v>681</v>
      </c>
      <c r="B9" s="155">
        <v>1065.8</v>
      </c>
      <c r="C9" s="155">
        <v>124.7</v>
      </c>
      <c r="D9" s="155">
        <v>2705.5</v>
      </c>
      <c r="E9" s="155">
        <v>4144.3000000000029</v>
      </c>
      <c r="F9" s="155">
        <v>4874.3999999999996</v>
      </c>
      <c r="G9" s="155">
        <v>4634.8999999999996</v>
      </c>
      <c r="H9" s="155">
        <v>4866.5</v>
      </c>
      <c r="I9" s="370">
        <v>5171.3</v>
      </c>
      <c r="J9" s="119" t="s">
        <v>682</v>
      </c>
    </row>
    <row r="10" spans="1:10" ht="26.85" customHeight="1" x14ac:dyDescent="0.25">
      <c r="A10" s="3" t="s">
        <v>683</v>
      </c>
      <c r="B10" s="155">
        <v>15207.3</v>
      </c>
      <c r="C10" s="155">
        <v>3152.4</v>
      </c>
      <c r="D10" s="155">
        <v>13156.7</v>
      </c>
      <c r="E10" s="155">
        <v>13644.599999999991</v>
      </c>
      <c r="F10" s="155">
        <v>14481</v>
      </c>
      <c r="G10" s="155">
        <v>15325.4</v>
      </c>
      <c r="H10" s="155">
        <v>13592.7</v>
      </c>
      <c r="I10" s="370">
        <v>15577.3</v>
      </c>
      <c r="J10" s="119" t="s">
        <v>684</v>
      </c>
    </row>
    <row r="11" spans="1:10" ht="26.85" customHeight="1" x14ac:dyDescent="0.25">
      <c r="A11" s="3" t="s">
        <v>685</v>
      </c>
      <c r="B11" s="155">
        <v>10888.6</v>
      </c>
      <c r="C11" s="155">
        <v>3547.8</v>
      </c>
      <c r="D11" s="155">
        <v>10113.5</v>
      </c>
      <c r="E11" s="155">
        <v>2431.3999999999996</v>
      </c>
      <c r="F11" s="155">
        <v>2021.8999999999999</v>
      </c>
      <c r="G11" s="155">
        <v>3181.3</v>
      </c>
      <c r="H11" s="155">
        <v>4014</v>
      </c>
      <c r="I11" s="370">
        <v>2288.5</v>
      </c>
      <c r="J11" s="119" t="s">
        <v>686</v>
      </c>
    </row>
    <row r="12" spans="1:10" ht="26.85" customHeight="1" x14ac:dyDescent="0.25">
      <c r="A12" s="3" t="s">
        <v>687</v>
      </c>
      <c r="B12" s="155">
        <v>982.8</v>
      </c>
      <c r="C12" s="155">
        <v>443.8</v>
      </c>
      <c r="D12" s="155">
        <v>518.29999999999995</v>
      </c>
      <c r="E12" s="155">
        <v>526.80000000000007</v>
      </c>
      <c r="F12" s="155">
        <v>724.2</v>
      </c>
      <c r="G12" s="155">
        <v>583.09999999999991</v>
      </c>
      <c r="H12" s="155">
        <v>643.70000000000005</v>
      </c>
      <c r="I12" s="370">
        <v>550</v>
      </c>
      <c r="J12" s="119" t="s">
        <v>688</v>
      </c>
    </row>
    <row r="13" spans="1:10" ht="26.85" customHeight="1" x14ac:dyDescent="0.25">
      <c r="A13" s="3" t="s">
        <v>689</v>
      </c>
      <c r="B13" s="155">
        <v>1896.1</v>
      </c>
      <c r="C13" s="155">
        <v>15.5</v>
      </c>
      <c r="D13" s="155">
        <v>43.8</v>
      </c>
      <c r="E13" s="155">
        <v>54.100000000000023</v>
      </c>
      <c r="F13" s="155">
        <v>58.9</v>
      </c>
      <c r="G13" s="155" t="s">
        <v>757</v>
      </c>
      <c r="H13" s="155" t="s">
        <v>757</v>
      </c>
      <c r="I13" s="415" t="s">
        <v>757</v>
      </c>
      <c r="J13" s="119" t="s">
        <v>690</v>
      </c>
    </row>
    <row r="14" spans="1:10" ht="26.85" customHeight="1" x14ac:dyDescent="0.25">
      <c r="A14" s="3" t="s">
        <v>691</v>
      </c>
      <c r="B14" s="155">
        <v>8209.2000000000007</v>
      </c>
      <c r="C14" s="155">
        <v>1216</v>
      </c>
      <c r="D14" s="155">
        <v>3063.2</v>
      </c>
      <c r="E14" s="155">
        <v>3326.6999999999989</v>
      </c>
      <c r="F14" s="155">
        <v>2672.8999999999996</v>
      </c>
      <c r="G14" s="155">
        <v>2527</v>
      </c>
      <c r="H14" s="155">
        <v>2848.7</v>
      </c>
      <c r="I14" s="370">
        <v>1938.8</v>
      </c>
      <c r="J14" s="119" t="s">
        <v>692</v>
      </c>
    </row>
    <row r="15" spans="1:10" ht="26.85" customHeight="1" x14ac:dyDescent="0.25">
      <c r="A15" s="3" t="s">
        <v>693</v>
      </c>
      <c r="B15" s="155">
        <v>2318.8000000000002</v>
      </c>
      <c r="C15" s="155">
        <v>213.8</v>
      </c>
      <c r="D15" s="155">
        <v>3847.9</v>
      </c>
      <c r="E15" s="155">
        <v>2499.1999999999989</v>
      </c>
      <c r="F15" s="155">
        <v>1172.8</v>
      </c>
      <c r="G15" s="155">
        <v>1772.6999999999998</v>
      </c>
      <c r="H15" s="155">
        <v>1883.4</v>
      </c>
      <c r="I15" s="370">
        <v>1310.3</v>
      </c>
      <c r="J15" s="119" t="s">
        <v>694</v>
      </c>
    </row>
    <row r="16" spans="1:10" ht="26.85" customHeight="1" x14ac:dyDescent="0.25">
      <c r="A16" s="3" t="s">
        <v>695</v>
      </c>
      <c r="B16" s="155">
        <v>11270.9</v>
      </c>
      <c r="C16" s="155">
        <v>3720.7</v>
      </c>
      <c r="D16" s="155">
        <v>17632.099999999999</v>
      </c>
      <c r="E16" s="155">
        <v>22131.999999999971</v>
      </c>
      <c r="F16" s="155">
        <v>21880</v>
      </c>
      <c r="G16" s="155">
        <v>19913.400000000001</v>
      </c>
      <c r="H16" s="155">
        <v>22625.3</v>
      </c>
      <c r="I16" s="370">
        <v>14342.5</v>
      </c>
      <c r="J16" s="119" t="s">
        <v>696</v>
      </c>
    </row>
    <row r="17" spans="1:10" ht="26.85" customHeight="1" x14ac:dyDescent="0.25">
      <c r="A17" s="3" t="s">
        <v>697</v>
      </c>
      <c r="B17" s="155">
        <v>3637</v>
      </c>
      <c r="C17" s="155">
        <v>135.6</v>
      </c>
      <c r="D17" s="155">
        <v>900.7</v>
      </c>
      <c r="E17" s="155">
        <v>309.90000000000009</v>
      </c>
      <c r="F17" s="155" t="s">
        <v>757</v>
      </c>
      <c r="G17" s="155">
        <v>157.4</v>
      </c>
      <c r="H17" s="155" t="s">
        <v>757</v>
      </c>
      <c r="I17" s="415" t="s">
        <v>757</v>
      </c>
      <c r="J17" s="119" t="s">
        <v>698</v>
      </c>
    </row>
    <row r="18" spans="1:10" ht="26.85" customHeight="1" x14ac:dyDescent="0.25">
      <c r="A18" s="3" t="s">
        <v>699</v>
      </c>
      <c r="B18" s="155">
        <v>6834.9</v>
      </c>
      <c r="C18" s="155">
        <v>1306.5</v>
      </c>
      <c r="D18" s="155">
        <v>4528.3999999999996</v>
      </c>
      <c r="E18" s="155">
        <v>60.700000000000728</v>
      </c>
      <c r="F18" s="155" t="s">
        <v>757</v>
      </c>
      <c r="G18" s="155" t="s">
        <v>757</v>
      </c>
      <c r="H18" s="155" t="s">
        <v>757</v>
      </c>
      <c r="I18" s="415" t="s">
        <v>757</v>
      </c>
      <c r="J18" s="119" t="s">
        <v>700</v>
      </c>
    </row>
    <row r="19" spans="1:10" ht="26.85" customHeight="1" x14ac:dyDescent="0.25">
      <c r="A19" s="3" t="s">
        <v>701</v>
      </c>
      <c r="B19" s="155">
        <v>4748.7</v>
      </c>
      <c r="C19" s="155">
        <v>425.2</v>
      </c>
      <c r="D19" s="155">
        <v>3159.9000000000051</v>
      </c>
      <c r="E19" s="155">
        <v>3586.3999999999978</v>
      </c>
      <c r="F19" s="155">
        <v>3220</v>
      </c>
      <c r="G19" s="155">
        <v>3615.7</v>
      </c>
      <c r="H19" s="155">
        <v>4307.5</v>
      </c>
      <c r="I19" s="370">
        <v>4585.3</v>
      </c>
      <c r="J19" s="119" t="s">
        <v>702</v>
      </c>
    </row>
    <row r="20" spans="1:10" ht="26.85" customHeight="1" x14ac:dyDescent="0.25">
      <c r="A20" s="3" t="s">
        <v>703</v>
      </c>
      <c r="B20" s="155">
        <v>3314</v>
      </c>
      <c r="C20" s="155">
        <v>477.4</v>
      </c>
      <c r="D20" s="155">
        <v>2154.9</v>
      </c>
      <c r="E20" s="155">
        <v>903.60000000000036</v>
      </c>
      <c r="F20" s="155">
        <v>745.2</v>
      </c>
      <c r="G20" s="155">
        <v>739.1</v>
      </c>
      <c r="H20" s="155">
        <v>684.5</v>
      </c>
      <c r="I20" s="370">
        <v>266.39999999999998</v>
      </c>
      <c r="J20" s="119" t="s">
        <v>704</v>
      </c>
    </row>
    <row r="21" spans="1:10" ht="26.85" customHeight="1" x14ac:dyDescent="0.25">
      <c r="A21" s="3" t="s">
        <v>705</v>
      </c>
      <c r="B21" s="155">
        <v>10102.5</v>
      </c>
      <c r="C21" s="155">
        <v>1458.2</v>
      </c>
      <c r="D21" s="155">
        <v>1168.0999999999999</v>
      </c>
      <c r="E21" s="155">
        <v>135.0999999999998</v>
      </c>
      <c r="F21" s="155">
        <v>176.2</v>
      </c>
      <c r="G21" s="155">
        <v>135.9</v>
      </c>
      <c r="H21" s="155">
        <v>81.400000000000006</v>
      </c>
      <c r="I21" s="370">
        <v>131.9</v>
      </c>
      <c r="J21" s="119" t="s">
        <v>706</v>
      </c>
    </row>
    <row r="22" spans="1:10" ht="26.85" customHeight="1" x14ac:dyDescent="0.25">
      <c r="A22" s="3" t="s">
        <v>707</v>
      </c>
      <c r="B22" s="155">
        <v>4753.2</v>
      </c>
      <c r="C22" s="155">
        <v>2054</v>
      </c>
      <c r="D22" s="155">
        <v>1885.2</v>
      </c>
      <c r="E22" s="155">
        <v>2184.8999999999996</v>
      </c>
      <c r="F22" s="155">
        <v>2583</v>
      </c>
      <c r="G22" s="155">
        <v>2692.2000000000003</v>
      </c>
      <c r="H22" s="155">
        <v>2306.1</v>
      </c>
      <c r="I22" s="370">
        <v>1554.5</v>
      </c>
      <c r="J22" s="119" t="s">
        <v>708</v>
      </c>
    </row>
    <row r="23" spans="1:10" ht="26.85" customHeight="1" x14ac:dyDescent="0.25">
      <c r="A23" s="3" t="s">
        <v>709</v>
      </c>
      <c r="B23" s="155">
        <v>879.3</v>
      </c>
      <c r="C23" s="155">
        <v>428</v>
      </c>
      <c r="D23" s="155">
        <v>1465.7</v>
      </c>
      <c r="E23" s="155">
        <v>1814.2999999999993</v>
      </c>
      <c r="F23" s="155">
        <v>2260.9</v>
      </c>
      <c r="G23" s="155">
        <v>2213.1999999999998</v>
      </c>
      <c r="H23" s="155">
        <v>2150.3000000000002</v>
      </c>
      <c r="I23" s="370">
        <v>2334.9</v>
      </c>
      <c r="J23" s="119" t="s">
        <v>710</v>
      </c>
    </row>
    <row r="24" spans="1:10" ht="26.85" customHeight="1" x14ac:dyDescent="0.25">
      <c r="A24" s="3" t="s">
        <v>711</v>
      </c>
      <c r="B24" s="155">
        <v>2982.3</v>
      </c>
      <c r="C24" s="155">
        <v>564.4</v>
      </c>
      <c r="D24" s="155">
        <v>631.5</v>
      </c>
      <c r="E24" s="155">
        <v>1195.0999999999995</v>
      </c>
      <c r="F24" s="155">
        <v>1096.2</v>
      </c>
      <c r="G24" s="155">
        <v>1259.0999999999999</v>
      </c>
      <c r="H24" s="155">
        <v>1432.9</v>
      </c>
      <c r="I24" s="370">
        <v>1231.7</v>
      </c>
      <c r="J24" s="119" t="s">
        <v>712</v>
      </c>
    </row>
    <row r="25" spans="1:10" ht="26.85" customHeight="1" x14ac:dyDescent="0.25">
      <c r="A25" s="3" t="s">
        <v>713</v>
      </c>
      <c r="B25" s="155">
        <v>1324.8</v>
      </c>
      <c r="C25" s="155">
        <v>108.6</v>
      </c>
      <c r="D25" s="155">
        <v>760.5</v>
      </c>
      <c r="E25" s="155">
        <v>1455.5</v>
      </c>
      <c r="F25" s="155">
        <v>1526.8</v>
      </c>
      <c r="G25" s="155">
        <v>2043.3999999999999</v>
      </c>
      <c r="H25" s="155">
        <v>2018</v>
      </c>
      <c r="I25" s="370">
        <v>2208.9</v>
      </c>
      <c r="J25" s="119" t="s">
        <v>714</v>
      </c>
    </row>
    <row r="26" spans="1:10" ht="26.85" customHeight="1" x14ac:dyDescent="0.25">
      <c r="A26" s="3" t="s">
        <v>715</v>
      </c>
      <c r="B26" s="155">
        <v>9748.7000000000007</v>
      </c>
      <c r="C26" s="155">
        <v>1615.4</v>
      </c>
      <c r="D26" s="155">
        <v>4971.2</v>
      </c>
      <c r="E26" s="155">
        <v>4189.3000000000029</v>
      </c>
      <c r="F26" s="155">
        <v>2613.7999999999997</v>
      </c>
      <c r="G26" s="155">
        <v>3147.3999999999996</v>
      </c>
      <c r="H26" s="155">
        <v>3372.9</v>
      </c>
      <c r="I26" s="370">
        <v>1895.9</v>
      </c>
      <c r="J26" s="119" t="s">
        <v>716</v>
      </c>
    </row>
    <row r="27" spans="1:10" ht="26.85" customHeight="1" x14ac:dyDescent="0.25">
      <c r="A27" s="3" t="s">
        <v>717</v>
      </c>
      <c r="B27" s="155">
        <v>3645.3</v>
      </c>
      <c r="C27" s="155">
        <v>511.5</v>
      </c>
      <c r="D27" s="155">
        <v>1527.4</v>
      </c>
      <c r="E27" s="155">
        <v>9765.3999999999978</v>
      </c>
      <c r="F27" s="155">
        <v>4125.4000000000005</v>
      </c>
      <c r="G27" s="155">
        <v>3557.5</v>
      </c>
      <c r="H27" s="155">
        <v>3625.1</v>
      </c>
      <c r="I27" s="370">
        <v>3363.2</v>
      </c>
      <c r="J27" s="119" t="s">
        <v>718</v>
      </c>
    </row>
    <row r="28" spans="1:10" ht="26.85" customHeight="1" x14ac:dyDescent="0.25">
      <c r="A28" s="3" t="s">
        <v>719</v>
      </c>
      <c r="B28" s="155">
        <v>2478.3000000000002</v>
      </c>
      <c r="C28" s="155">
        <v>129.9</v>
      </c>
      <c r="D28" s="155">
        <v>2617.3000000000002</v>
      </c>
      <c r="E28" s="155">
        <v>7230.4000000000015</v>
      </c>
      <c r="F28" s="155">
        <v>4383.7999999999993</v>
      </c>
      <c r="G28" s="155">
        <v>4519.2</v>
      </c>
      <c r="H28" s="155">
        <v>5502.4</v>
      </c>
      <c r="I28" s="370">
        <v>3988.9</v>
      </c>
      <c r="J28" s="119" t="s">
        <v>720</v>
      </c>
    </row>
    <row r="29" spans="1:10" ht="26.85" customHeight="1" x14ac:dyDescent="0.25">
      <c r="A29" s="3" t="s">
        <v>721</v>
      </c>
      <c r="B29" s="155">
        <v>4359.2</v>
      </c>
      <c r="C29" s="155">
        <v>1044.7</v>
      </c>
      <c r="D29" s="155">
        <v>22454.599999999948</v>
      </c>
      <c r="E29" s="155">
        <v>19910.199999999983</v>
      </c>
      <c r="F29" s="155">
        <v>19772.7</v>
      </c>
      <c r="G29" s="155">
        <v>21200.1</v>
      </c>
      <c r="H29" s="155">
        <v>20187.3</v>
      </c>
      <c r="I29" s="370">
        <v>19784.7</v>
      </c>
      <c r="J29" s="119" t="s">
        <v>722</v>
      </c>
    </row>
    <row r="30" spans="1:10" ht="26.85" customHeight="1" x14ac:dyDescent="0.25">
      <c r="A30" s="3" t="s">
        <v>723</v>
      </c>
      <c r="B30" s="155">
        <v>1472.9</v>
      </c>
      <c r="C30" s="155">
        <v>28.8</v>
      </c>
      <c r="D30" s="155">
        <v>1105.8</v>
      </c>
      <c r="E30" s="155">
        <v>906.30000000000018</v>
      </c>
      <c r="F30" s="155">
        <v>652.5</v>
      </c>
      <c r="G30" s="155">
        <v>1036.4000000000001</v>
      </c>
      <c r="H30" s="155">
        <v>1211.5999999999999</v>
      </c>
      <c r="I30" s="370">
        <v>838.5</v>
      </c>
      <c r="J30" s="119" t="s">
        <v>724</v>
      </c>
    </row>
    <row r="31" spans="1:10" ht="26.85" customHeight="1" x14ac:dyDescent="0.25">
      <c r="A31" s="3" t="s">
        <v>725</v>
      </c>
      <c r="B31" s="155">
        <v>1658.3</v>
      </c>
      <c r="C31" s="155">
        <v>323.60000000000002</v>
      </c>
      <c r="D31" s="155">
        <v>512.29999999999995</v>
      </c>
      <c r="E31" s="155">
        <v>574.70000000000027</v>
      </c>
      <c r="F31" s="155">
        <v>231.6</v>
      </c>
      <c r="G31" s="155">
        <v>240.5</v>
      </c>
      <c r="H31" s="155">
        <v>198.2</v>
      </c>
      <c r="I31" s="370">
        <v>219.9</v>
      </c>
      <c r="J31" s="119" t="s">
        <v>726</v>
      </c>
    </row>
    <row r="32" spans="1:10" ht="26.85" customHeight="1" x14ac:dyDescent="0.25">
      <c r="A32" s="3" t="s">
        <v>727</v>
      </c>
      <c r="B32" s="155" t="s">
        <v>51</v>
      </c>
      <c r="C32" s="155" t="s">
        <v>51</v>
      </c>
      <c r="D32" s="155" t="s">
        <v>51</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conditionalFormatting sqref="G17">
    <cfRule type="cellIs" dxfId="247" priority="5" stopIfTrue="1" operator="greaterThanOrEqual">
      <formula>150</formula>
    </cfRule>
  </conditionalFormatting>
  <conditionalFormatting sqref="G13:H13">
    <cfRule type="cellIs" dxfId="246" priority="4" stopIfTrue="1" operator="greaterThanOrEqual">
      <formula>150</formula>
    </cfRule>
  </conditionalFormatting>
  <conditionalFormatting sqref="F17:F18">
    <cfRule type="cellIs" dxfId="245" priority="3" stopIfTrue="1" operator="greaterThanOrEqual">
      <formula>150</formula>
    </cfRule>
  </conditionalFormatting>
  <conditionalFormatting sqref="G18:H18">
    <cfRule type="cellIs" dxfId="244" priority="2" stopIfTrue="1" operator="greaterThanOrEqual">
      <formula>150</formula>
    </cfRule>
  </conditionalFormatting>
  <conditionalFormatting sqref="H17">
    <cfRule type="cellIs" dxfId="243"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&amp;C49</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0" ht="22.5" customHeight="1" x14ac:dyDescent="0.35">
      <c r="A1" s="482" t="s">
        <v>776</v>
      </c>
      <c r="B1" s="482"/>
      <c r="C1" s="482"/>
      <c r="D1" s="482"/>
      <c r="E1" s="482"/>
      <c r="F1" s="482"/>
      <c r="G1" s="482"/>
      <c r="H1" s="482"/>
      <c r="I1" s="482"/>
      <c r="J1" s="482"/>
    </row>
    <row r="2" spans="1:10" ht="22.5" customHeight="1" x14ac:dyDescent="0.35">
      <c r="A2" s="483" t="s">
        <v>777</v>
      </c>
      <c r="B2" s="483"/>
      <c r="C2" s="483"/>
      <c r="D2" s="483"/>
      <c r="E2" s="483"/>
      <c r="F2" s="483"/>
      <c r="G2" s="483"/>
      <c r="H2" s="483"/>
      <c r="I2" s="483"/>
      <c r="J2" s="483"/>
    </row>
    <row r="3" spans="1:10" ht="22.5" customHeight="1" x14ac:dyDescent="0.25">
      <c r="A3" s="505" t="s">
        <v>451</v>
      </c>
      <c r="B3" s="484"/>
      <c r="C3" s="484"/>
      <c r="D3" s="484"/>
      <c r="E3" s="484"/>
      <c r="F3" s="484"/>
      <c r="G3" s="484"/>
      <c r="H3" s="484"/>
      <c r="I3" s="484"/>
      <c r="J3" s="484"/>
    </row>
    <row r="4" spans="1:10" ht="22.5" customHeight="1" x14ac:dyDescent="0.25">
      <c r="A4" s="133"/>
      <c r="B4" s="158">
        <v>2001</v>
      </c>
      <c r="C4" s="134">
        <v>2006</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180">
        <f>SUM(B7:B32)</f>
        <v>115.89999999999998</v>
      </c>
      <c r="C6" s="180">
        <f>SUM(C7:C32)</f>
        <v>1083.8000000000002</v>
      </c>
      <c r="D6" s="180">
        <f>SUM(D7:D32)</f>
        <v>2878.3000000000006</v>
      </c>
      <c r="E6" s="180">
        <f>SUM(E7:E32)</f>
        <v>2813.7000000000012</v>
      </c>
      <c r="F6" s="180">
        <v>3177.4999999999991</v>
      </c>
      <c r="G6" s="180">
        <v>4039.0999999999995</v>
      </c>
      <c r="H6" s="180">
        <v>4535.1999999999989</v>
      </c>
      <c r="I6" s="374">
        <v>4749.8999999999996</v>
      </c>
      <c r="J6" s="411" t="s">
        <v>675</v>
      </c>
    </row>
    <row r="7" spans="1:10" ht="36.75" customHeight="1" x14ac:dyDescent="0.25">
      <c r="A7" s="3" t="s">
        <v>676</v>
      </c>
      <c r="B7" s="168">
        <v>5.2</v>
      </c>
      <c r="C7" s="168">
        <v>9.8000000000000007</v>
      </c>
      <c r="D7" s="168">
        <v>8.5999999999999943</v>
      </c>
      <c r="E7" s="168" t="s">
        <v>677</v>
      </c>
      <c r="F7" s="168" t="s">
        <v>677</v>
      </c>
      <c r="G7" s="168" t="s">
        <v>677</v>
      </c>
      <c r="H7" s="168" t="s">
        <v>677</v>
      </c>
      <c r="I7" s="413" t="s">
        <v>677</v>
      </c>
      <c r="J7" s="412" t="s">
        <v>678</v>
      </c>
    </row>
    <row r="8" spans="1:10" ht="26.85" customHeight="1" x14ac:dyDescent="0.25">
      <c r="A8" s="3" t="s">
        <v>679</v>
      </c>
      <c r="B8" s="168">
        <v>1.8</v>
      </c>
      <c r="C8" s="168">
        <v>9.6</v>
      </c>
      <c r="D8" s="168">
        <v>7.0999999999999943</v>
      </c>
      <c r="E8" s="168" t="s">
        <v>51</v>
      </c>
      <c r="F8" s="168">
        <v>3.6</v>
      </c>
      <c r="G8" s="168">
        <v>1.3</v>
      </c>
      <c r="H8" s="168" t="s">
        <v>757</v>
      </c>
      <c r="I8" s="415" t="s">
        <v>757</v>
      </c>
      <c r="J8" s="119" t="s">
        <v>680</v>
      </c>
    </row>
    <row r="9" spans="1:10" ht="26.85" customHeight="1" x14ac:dyDescent="0.25">
      <c r="A9" s="3" t="s">
        <v>681</v>
      </c>
      <c r="B9" s="168">
        <v>4.3</v>
      </c>
      <c r="C9" s="168">
        <v>1.2</v>
      </c>
      <c r="D9" s="168">
        <v>1.4</v>
      </c>
      <c r="E9" s="168">
        <v>0.30000000000000004</v>
      </c>
      <c r="F9" s="168">
        <v>0.1</v>
      </c>
      <c r="G9" s="168">
        <v>0.1</v>
      </c>
      <c r="H9" s="168">
        <v>0.1</v>
      </c>
      <c r="I9" s="415" t="s">
        <v>757</v>
      </c>
      <c r="J9" s="119" t="s">
        <v>682</v>
      </c>
    </row>
    <row r="10" spans="1:10" ht="26.85" customHeight="1" x14ac:dyDescent="0.25">
      <c r="A10" s="3" t="s">
        <v>683</v>
      </c>
      <c r="B10" s="168">
        <v>15.6</v>
      </c>
      <c r="C10" s="168">
        <v>78</v>
      </c>
      <c r="D10" s="168">
        <v>114.1</v>
      </c>
      <c r="E10" s="168">
        <v>28.5</v>
      </c>
      <c r="F10" s="168">
        <v>7</v>
      </c>
      <c r="G10" s="168">
        <v>3.4</v>
      </c>
      <c r="H10" s="168">
        <v>12.5</v>
      </c>
      <c r="I10" s="370">
        <v>9.8000000000000007</v>
      </c>
      <c r="J10" s="119" t="s">
        <v>684</v>
      </c>
    </row>
    <row r="11" spans="1:10" ht="26.85" customHeight="1" x14ac:dyDescent="0.25">
      <c r="A11" s="3" t="s">
        <v>685</v>
      </c>
      <c r="B11" s="168">
        <v>20.399999999999999</v>
      </c>
      <c r="C11" s="168">
        <v>44.4</v>
      </c>
      <c r="D11" s="168">
        <v>79.099999999999994</v>
      </c>
      <c r="E11" s="168">
        <v>72.899999999999991</v>
      </c>
      <c r="F11" s="168">
        <v>125.3</v>
      </c>
      <c r="G11" s="168">
        <v>231.6</v>
      </c>
      <c r="H11" s="168" t="s">
        <v>757</v>
      </c>
      <c r="I11" s="415" t="s">
        <v>757</v>
      </c>
      <c r="J11" s="119" t="s">
        <v>686</v>
      </c>
    </row>
    <row r="12" spans="1:10" ht="26.85" customHeight="1" x14ac:dyDescent="0.25">
      <c r="A12" s="3" t="s">
        <v>687</v>
      </c>
      <c r="B12" s="168">
        <v>0.5</v>
      </c>
      <c r="C12" s="168">
        <v>2.2000000000000002</v>
      </c>
      <c r="D12" s="168">
        <v>80.5</v>
      </c>
      <c r="E12" s="168">
        <v>75.099999999999966</v>
      </c>
      <c r="F12" s="168">
        <v>200</v>
      </c>
      <c r="G12" s="168">
        <v>147.1</v>
      </c>
      <c r="H12" s="168" t="s">
        <v>757</v>
      </c>
      <c r="I12" s="415" t="s">
        <v>757</v>
      </c>
      <c r="J12" s="119" t="s">
        <v>688</v>
      </c>
    </row>
    <row r="13" spans="1:10" ht="26.85" customHeight="1" x14ac:dyDescent="0.25">
      <c r="A13" s="3" t="s">
        <v>689</v>
      </c>
      <c r="B13" s="168">
        <v>15.2</v>
      </c>
      <c r="C13" s="168">
        <v>26.9</v>
      </c>
      <c r="D13" s="168">
        <v>43.6</v>
      </c>
      <c r="E13" s="168">
        <v>11.400000000000006</v>
      </c>
      <c r="F13" s="168">
        <v>22.8</v>
      </c>
      <c r="G13" s="168" t="s">
        <v>757</v>
      </c>
      <c r="H13" s="168" t="s">
        <v>757</v>
      </c>
      <c r="I13" s="415" t="s">
        <v>757</v>
      </c>
      <c r="J13" s="119" t="s">
        <v>690</v>
      </c>
    </row>
    <row r="14" spans="1:10" ht="26.85" customHeight="1" x14ac:dyDescent="0.25">
      <c r="A14" s="3" t="s">
        <v>691</v>
      </c>
      <c r="B14" s="168">
        <v>4.7</v>
      </c>
      <c r="C14" s="168">
        <v>10.3</v>
      </c>
      <c r="D14" s="168">
        <v>11.3</v>
      </c>
      <c r="E14" s="168">
        <v>12.399999999999991</v>
      </c>
      <c r="F14" s="168">
        <v>12.2</v>
      </c>
      <c r="G14" s="168">
        <v>5.2</v>
      </c>
      <c r="H14" s="168" t="s">
        <v>757</v>
      </c>
      <c r="I14" s="415" t="s">
        <v>757</v>
      </c>
      <c r="J14" s="119" t="s">
        <v>692</v>
      </c>
    </row>
    <row r="15" spans="1:10" ht="26.85" customHeight="1" x14ac:dyDescent="0.25">
      <c r="A15" s="3" t="s">
        <v>693</v>
      </c>
      <c r="B15" s="168">
        <v>2.6</v>
      </c>
      <c r="C15" s="168">
        <v>5.3</v>
      </c>
      <c r="D15" s="168">
        <v>33.900000000000091</v>
      </c>
      <c r="E15" s="168">
        <v>7.6000000000000085</v>
      </c>
      <c r="F15" s="168">
        <v>40.1</v>
      </c>
      <c r="G15" s="168">
        <v>24.3</v>
      </c>
      <c r="H15" s="168">
        <v>80.5</v>
      </c>
      <c r="I15" s="415" t="s">
        <v>757</v>
      </c>
      <c r="J15" s="119" t="s">
        <v>694</v>
      </c>
    </row>
    <row r="16" spans="1:10" ht="26.85" customHeight="1" x14ac:dyDescent="0.25">
      <c r="A16" s="3" t="s">
        <v>695</v>
      </c>
      <c r="B16" s="168">
        <v>2.1</v>
      </c>
      <c r="C16" s="168">
        <v>37.799999999999997</v>
      </c>
      <c r="D16" s="168">
        <v>96.8</v>
      </c>
      <c r="E16" s="168">
        <v>97.600000000000023</v>
      </c>
      <c r="F16" s="168">
        <v>121.6</v>
      </c>
      <c r="G16" s="168">
        <v>82.3</v>
      </c>
      <c r="H16" s="168">
        <v>74.8</v>
      </c>
      <c r="I16" s="370">
        <v>123.2</v>
      </c>
      <c r="J16" s="119" t="s">
        <v>696</v>
      </c>
    </row>
    <row r="17" spans="1:10" ht="26.85" customHeight="1" x14ac:dyDescent="0.25">
      <c r="A17" s="3" t="s">
        <v>697</v>
      </c>
      <c r="B17" s="168">
        <v>10.7</v>
      </c>
      <c r="C17" s="168">
        <v>14</v>
      </c>
      <c r="D17" s="168">
        <v>13.6</v>
      </c>
      <c r="E17" s="168">
        <v>20.2</v>
      </c>
      <c r="F17" s="168" t="s">
        <v>757</v>
      </c>
      <c r="G17" s="168">
        <v>28.4</v>
      </c>
      <c r="H17" s="168" t="s">
        <v>757</v>
      </c>
      <c r="I17" s="415" t="s">
        <v>757</v>
      </c>
      <c r="J17" s="119" t="s">
        <v>698</v>
      </c>
    </row>
    <row r="18" spans="1:10" ht="26.85" customHeight="1" x14ac:dyDescent="0.25">
      <c r="A18" s="3" t="s">
        <v>699</v>
      </c>
      <c r="B18" s="168" t="s">
        <v>51</v>
      </c>
      <c r="C18" s="168">
        <v>26.1</v>
      </c>
      <c r="D18" s="168">
        <v>205.7</v>
      </c>
      <c r="E18" s="168">
        <v>60.499999999999972</v>
      </c>
      <c r="F18" s="168" t="s">
        <v>757</v>
      </c>
      <c r="G18" s="168" t="s">
        <v>757</v>
      </c>
      <c r="H18" s="168" t="s">
        <v>757</v>
      </c>
      <c r="I18" s="415" t="s">
        <v>757</v>
      </c>
      <c r="J18" s="119" t="s">
        <v>700</v>
      </c>
    </row>
    <row r="19" spans="1:10" ht="26.85" customHeight="1" x14ac:dyDescent="0.25">
      <c r="A19" s="3" t="s">
        <v>701</v>
      </c>
      <c r="B19" s="168">
        <v>5.5</v>
      </c>
      <c r="C19" s="168">
        <v>593.29999999999995</v>
      </c>
      <c r="D19" s="168">
        <v>1833.9</v>
      </c>
      <c r="E19" s="168">
        <v>1747.4000000000015</v>
      </c>
      <c r="F19" s="168">
        <v>1736</v>
      </c>
      <c r="G19" s="168">
        <v>2238.6</v>
      </c>
      <c r="H19" s="168">
        <v>2757.1</v>
      </c>
      <c r="I19" s="370">
        <v>2772</v>
      </c>
      <c r="J19" s="119" t="s">
        <v>702</v>
      </c>
    </row>
    <row r="20" spans="1:10" ht="26.85" customHeight="1" x14ac:dyDescent="0.25">
      <c r="A20" s="3" t="s">
        <v>703</v>
      </c>
      <c r="B20" s="168">
        <v>13</v>
      </c>
      <c r="C20" s="168">
        <v>31</v>
      </c>
      <c r="D20" s="168">
        <v>11.3</v>
      </c>
      <c r="E20" s="168">
        <v>11</v>
      </c>
      <c r="F20" s="168">
        <v>12.1</v>
      </c>
      <c r="G20" s="168">
        <v>10.7</v>
      </c>
      <c r="H20" s="168" t="s">
        <v>757</v>
      </c>
      <c r="I20" s="415" t="s">
        <v>757</v>
      </c>
      <c r="J20" s="119" t="s">
        <v>704</v>
      </c>
    </row>
    <row r="21" spans="1:10" ht="26.85" customHeight="1" x14ac:dyDescent="0.25">
      <c r="A21" s="3" t="s">
        <v>705</v>
      </c>
      <c r="B21" s="168">
        <v>1.3</v>
      </c>
      <c r="C21" s="168">
        <v>36.1</v>
      </c>
      <c r="D21" s="168">
        <v>9.1999999999999886</v>
      </c>
      <c r="E21" s="168">
        <v>41.399999999999977</v>
      </c>
      <c r="F21" s="168">
        <v>52.7</v>
      </c>
      <c r="G21" s="168">
        <v>24.9</v>
      </c>
      <c r="H21" s="168" t="s">
        <v>757</v>
      </c>
      <c r="I21" s="415" t="s">
        <v>757</v>
      </c>
      <c r="J21" s="119" t="s">
        <v>706</v>
      </c>
    </row>
    <row r="22" spans="1:10" ht="26.85" customHeight="1" x14ac:dyDescent="0.25">
      <c r="A22" s="3" t="s">
        <v>707</v>
      </c>
      <c r="B22" s="168">
        <v>4.5999999999999996</v>
      </c>
      <c r="C22" s="168">
        <v>13.8</v>
      </c>
      <c r="D22" s="168">
        <v>3.8</v>
      </c>
      <c r="E22" s="168">
        <v>5.4</v>
      </c>
      <c r="F22" s="168">
        <v>2.5</v>
      </c>
      <c r="G22" s="168">
        <v>51.8</v>
      </c>
      <c r="H22" s="168" t="s">
        <v>757</v>
      </c>
      <c r="I22" s="415" t="s">
        <v>757</v>
      </c>
      <c r="J22" s="119" t="s">
        <v>708</v>
      </c>
    </row>
    <row r="23" spans="1:10" ht="26.85" customHeight="1" x14ac:dyDescent="0.25">
      <c r="A23" s="3" t="s">
        <v>709</v>
      </c>
      <c r="B23" s="168">
        <v>0.1</v>
      </c>
      <c r="C23" s="168">
        <v>109.1</v>
      </c>
      <c r="D23" s="168">
        <v>193.3</v>
      </c>
      <c r="E23" s="168">
        <v>342.09999999999945</v>
      </c>
      <c r="F23" s="168">
        <v>392.8</v>
      </c>
      <c r="G23" s="168">
        <v>386</v>
      </c>
      <c r="H23" s="168" t="s">
        <v>757</v>
      </c>
      <c r="I23" s="415" t="s">
        <v>757</v>
      </c>
      <c r="J23" s="119" t="s">
        <v>710</v>
      </c>
    </row>
    <row r="24" spans="1:10" ht="26.85" customHeight="1" x14ac:dyDescent="0.25">
      <c r="A24" s="3" t="s">
        <v>711</v>
      </c>
      <c r="B24" s="168" t="s">
        <v>51</v>
      </c>
      <c r="C24" s="168" t="s">
        <v>51</v>
      </c>
      <c r="D24" s="168" t="s">
        <v>51</v>
      </c>
      <c r="E24" s="168" t="s">
        <v>51</v>
      </c>
      <c r="F24" s="168">
        <v>87.7</v>
      </c>
      <c r="G24" s="168">
        <v>139.5</v>
      </c>
      <c r="H24" s="168" t="s">
        <v>757</v>
      </c>
      <c r="I24" s="415" t="s">
        <v>757</v>
      </c>
      <c r="J24" s="119" t="s">
        <v>712</v>
      </c>
    </row>
    <row r="25" spans="1:10" ht="26.85" customHeight="1" x14ac:dyDescent="0.25">
      <c r="A25" s="3" t="s">
        <v>713</v>
      </c>
      <c r="B25" s="168">
        <v>2.7</v>
      </c>
      <c r="C25" s="168">
        <v>2.4</v>
      </c>
      <c r="D25" s="168">
        <v>15</v>
      </c>
      <c r="E25" s="168">
        <v>177.90000000000009</v>
      </c>
      <c r="F25" s="168">
        <v>148.5</v>
      </c>
      <c r="G25" s="168">
        <v>345</v>
      </c>
      <c r="H25" s="168">
        <v>319.7</v>
      </c>
      <c r="I25" s="415" t="s">
        <v>757</v>
      </c>
      <c r="J25" s="119" t="s">
        <v>714</v>
      </c>
    </row>
    <row r="26" spans="1:10" ht="26.85" customHeight="1" x14ac:dyDescent="0.25">
      <c r="A26" s="3" t="s">
        <v>715</v>
      </c>
      <c r="B26" s="168">
        <v>3</v>
      </c>
      <c r="C26" s="168">
        <v>13.9</v>
      </c>
      <c r="D26" s="168">
        <v>3.2</v>
      </c>
      <c r="E26" s="168">
        <v>3.2999999999999989</v>
      </c>
      <c r="F26" s="168">
        <v>3.4</v>
      </c>
      <c r="G26" s="168">
        <v>2.7</v>
      </c>
      <c r="H26" s="168" t="s">
        <v>757</v>
      </c>
      <c r="I26" s="415" t="s">
        <v>757</v>
      </c>
      <c r="J26" s="119" t="s">
        <v>716</v>
      </c>
    </row>
    <row r="27" spans="1:10" ht="26.85" customHeight="1" x14ac:dyDescent="0.25">
      <c r="A27" s="3" t="s">
        <v>717</v>
      </c>
      <c r="B27" s="168">
        <v>0.5</v>
      </c>
      <c r="C27" s="168">
        <v>0.7</v>
      </c>
      <c r="D27" s="168">
        <v>0</v>
      </c>
      <c r="E27" s="168">
        <v>5.1000000000000005</v>
      </c>
      <c r="F27" s="168" t="s">
        <v>51</v>
      </c>
      <c r="G27" s="168" t="s">
        <v>51</v>
      </c>
      <c r="H27" s="168" t="s">
        <v>51</v>
      </c>
      <c r="I27" s="415" t="s">
        <v>51</v>
      </c>
      <c r="J27" s="119" t="s">
        <v>718</v>
      </c>
    </row>
    <row r="28" spans="1:10" ht="26.85" customHeight="1" x14ac:dyDescent="0.25">
      <c r="A28" s="3" t="s">
        <v>719</v>
      </c>
      <c r="B28" s="168">
        <v>1.8</v>
      </c>
      <c r="C28" s="168">
        <v>6.5</v>
      </c>
      <c r="D28" s="168">
        <v>90.599999999999909</v>
      </c>
      <c r="E28" s="168">
        <v>77.200000000000045</v>
      </c>
      <c r="F28" s="168">
        <v>28.7</v>
      </c>
      <c r="G28" s="168">
        <v>45.8</v>
      </c>
      <c r="H28" s="168">
        <v>65.2</v>
      </c>
      <c r="I28" s="415" t="s">
        <v>757</v>
      </c>
      <c r="J28" s="119" t="s">
        <v>720</v>
      </c>
    </row>
    <row r="29" spans="1:10" ht="26.85" customHeight="1" x14ac:dyDescent="0.25">
      <c r="A29" s="3" t="s">
        <v>721</v>
      </c>
      <c r="B29" s="168" t="s">
        <v>51</v>
      </c>
      <c r="C29" s="168">
        <v>8.6</v>
      </c>
      <c r="D29" s="168">
        <v>9.9</v>
      </c>
      <c r="E29" s="168">
        <v>7.3999999999999986</v>
      </c>
      <c r="F29" s="168">
        <v>21.7</v>
      </c>
      <c r="G29" s="168">
        <v>12.2</v>
      </c>
      <c r="H29" s="168">
        <v>14.2</v>
      </c>
      <c r="I29" s="415" t="s">
        <v>757</v>
      </c>
      <c r="J29" s="119" t="s">
        <v>722</v>
      </c>
    </row>
    <row r="30" spans="1:10" ht="26.85" customHeight="1" x14ac:dyDescent="0.25">
      <c r="A30" s="3" t="s">
        <v>723</v>
      </c>
      <c r="B30" s="168">
        <v>0.3</v>
      </c>
      <c r="C30" s="168">
        <v>2.4</v>
      </c>
      <c r="D30" s="168">
        <v>2.8</v>
      </c>
      <c r="E30" s="168">
        <v>9.0000000000000568</v>
      </c>
      <c r="F30" s="168">
        <v>53.7</v>
      </c>
      <c r="G30" s="168">
        <v>68.099999999999994</v>
      </c>
      <c r="H30" s="168" t="s">
        <v>757</v>
      </c>
      <c r="I30" s="415" t="s">
        <v>757</v>
      </c>
      <c r="J30" s="119" t="s">
        <v>724</v>
      </c>
    </row>
    <row r="31" spans="1:10" ht="26.85" customHeight="1" x14ac:dyDescent="0.25">
      <c r="A31" s="3" t="s">
        <v>725</v>
      </c>
      <c r="B31" s="168">
        <v>0</v>
      </c>
      <c r="C31" s="168">
        <v>0.4</v>
      </c>
      <c r="D31" s="168">
        <v>9.6</v>
      </c>
      <c r="E31" s="168" t="s">
        <v>51</v>
      </c>
      <c r="F31" s="168" t="s">
        <v>51</v>
      </c>
      <c r="G31" s="168" t="s">
        <v>51</v>
      </c>
      <c r="H31" s="168" t="s">
        <v>51</v>
      </c>
      <c r="I31" s="415" t="s">
        <v>51</v>
      </c>
      <c r="J31" s="119" t="s">
        <v>726</v>
      </c>
    </row>
    <row r="32" spans="1:10" ht="26.85" customHeight="1" x14ac:dyDescent="0.25">
      <c r="A32" s="3" t="s">
        <v>727</v>
      </c>
      <c r="B32" s="168" t="s">
        <v>51</v>
      </c>
      <c r="C32" s="168" t="s">
        <v>51</v>
      </c>
      <c r="D32" s="168" t="s">
        <v>51</v>
      </c>
      <c r="E32" s="168" t="s">
        <v>677</v>
      </c>
      <c r="F32" s="168" t="s">
        <v>677</v>
      </c>
      <c r="G32" s="168" t="s">
        <v>677</v>
      </c>
      <c r="H32" s="168" t="s">
        <v>677</v>
      </c>
      <c r="I32" s="413" t="s">
        <v>677</v>
      </c>
      <c r="J32" s="119" t="s">
        <v>728</v>
      </c>
    </row>
    <row r="33" spans="1:1" x14ac:dyDescent="0.25">
      <c r="A33" s="2"/>
    </row>
  </sheetData>
  <mergeCells count="3">
    <mergeCell ref="A1:J1"/>
    <mergeCell ref="A2:J2"/>
    <mergeCell ref="A3:J3"/>
  </mergeCells>
  <conditionalFormatting sqref="G17">
    <cfRule type="cellIs" dxfId="242" priority="8" stopIfTrue="1" operator="greaterThanOrEqual">
      <formula>150</formula>
    </cfRule>
  </conditionalFormatting>
  <conditionalFormatting sqref="F17:F18">
    <cfRule type="cellIs" dxfId="241" priority="7" stopIfTrue="1" operator="greaterThanOrEqual">
      <formula>150</formula>
    </cfRule>
  </conditionalFormatting>
  <conditionalFormatting sqref="G18">
    <cfRule type="cellIs" dxfId="240" priority="6" stopIfTrue="1" operator="greaterThanOrEqual">
      <formula>150</formula>
    </cfRule>
  </conditionalFormatting>
  <conditionalFormatting sqref="G13">
    <cfRule type="cellIs" dxfId="239" priority="5" stopIfTrue="1" operator="greaterThanOrEqual">
      <formula>150</formula>
    </cfRule>
  </conditionalFormatting>
  <conditionalFormatting sqref="H17:H18 H14 H11:H12 H8">
    <cfRule type="cellIs" dxfId="238" priority="4" stopIfTrue="1" operator="greaterThanOrEqual">
      <formula>150</formula>
    </cfRule>
  </conditionalFormatting>
  <conditionalFormatting sqref="H20:H24">
    <cfRule type="cellIs" dxfId="237" priority="3" stopIfTrue="1" operator="greaterThanOrEqual">
      <formula>150</formula>
    </cfRule>
  </conditionalFormatting>
  <conditionalFormatting sqref="H30 H26">
    <cfRule type="cellIs" dxfId="236" priority="2" stopIfTrue="1" operator="greaterThanOrEqual">
      <formula>150</formula>
    </cfRule>
  </conditionalFormatting>
  <conditionalFormatting sqref="H13">
    <cfRule type="cellIs" dxfId="235"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&amp;C50</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0" ht="22.5" customHeight="1" x14ac:dyDescent="0.35">
      <c r="A1" s="482" t="s">
        <v>778</v>
      </c>
      <c r="B1" s="482"/>
      <c r="C1" s="482"/>
      <c r="D1" s="482"/>
      <c r="E1" s="482"/>
      <c r="F1" s="482"/>
      <c r="G1" s="482"/>
      <c r="H1" s="482"/>
      <c r="I1" s="482"/>
      <c r="J1" s="482"/>
    </row>
    <row r="2" spans="1:10" ht="22.5" customHeight="1" x14ac:dyDescent="0.35">
      <c r="A2" s="483" t="s">
        <v>779</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SUM(B7:B32)</f>
        <v>113137.59999999998</v>
      </c>
      <c r="C6" s="217">
        <f>SUM(C7:C32)</f>
        <v>98369.099999999991</v>
      </c>
      <c r="D6" s="217">
        <f>SUM(D7:D32)</f>
        <v>93278.5</v>
      </c>
      <c r="E6" s="217">
        <f>SUM(E7:E32)</f>
        <v>91257.9</v>
      </c>
      <c r="F6" s="217">
        <v>92318.6</v>
      </c>
      <c r="G6" s="217">
        <v>92841.5</v>
      </c>
      <c r="H6" s="217">
        <v>92712.6</v>
      </c>
      <c r="I6" s="368">
        <v>90914.89999999998</v>
      </c>
      <c r="J6" s="411" t="s">
        <v>675</v>
      </c>
    </row>
    <row r="7" spans="1:10" ht="36.75" customHeight="1" x14ac:dyDescent="0.25">
      <c r="A7" s="3" t="s">
        <v>676</v>
      </c>
      <c r="B7" s="155">
        <v>4601.2</v>
      </c>
      <c r="C7" s="155">
        <v>4374.6000000000004</v>
      </c>
      <c r="D7" s="155">
        <v>4910.2</v>
      </c>
      <c r="E7" s="155" t="s">
        <v>677</v>
      </c>
      <c r="F7" s="155" t="s">
        <v>677</v>
      </c>
      <c r="G7" s="155" t="s">
        <v>677</v>
      </c>
      <c r="H7" s="155" t="s">
        <v>677</v>
      </c>
      <c r="I7" s="413" t="s">
        <v>677</v>
      </c>
      <c r="J7" s="412" t="s">
        <v>678</v>
      </c>
    </row>
    <row r="8" spans="1:10" ht="26.85" customHeight="1" x14ac:dyDescent="0.25">
      <c r="A8" s="3" t="s">
        <v>679</v>
      </c>
      <c r="B8" s="155">
        <v>6450</v>
      </c>
      <c r="C8" s="155">
        <v>5203</v>
      </c>
      <c r="D8" s="155">
        <v>7880.6</v>
      </c>
      <c r="E8" s="155">
        <v>7915.6</v>
      </c>
      <c r="F8" s="155">
        <v>8542.6</v>
      </c>
      <c r="G8" s="155">
        <v>8481.5</v>
      </c>
      <c r="H8" s="155">
        <v>8332.7000000000007</v>
      </c>
      <c r="I8" s="370">
        <v>7821.3</v>
      </c>
      <c r="J8" s="119" t="s">
        <v>680</v>
      </c>
    </row>
    <row r="9" spans="1:10" ht="26.85" customHeight="1" x14ac:dyDescent="0.25">
      <c r="A9" s="3" t="s">
        <v>681</v>
      </c>
      <c r="B9" s="155">
        <v>2638.4</v>
      </c>
      <c r="C9" s="155">
        <v>3092.4</v>
      </c>
      <c r="D9" s="155">
        <v>2807.8</v>
      </c>
      <c r="E9" s="155">
        <v>2876.8</v>
      </c>
      <c r="F9" s="155">
        <v>2969.7</v>
      </c>
      <c r="G9" s="155">
        <v>2925.2</v>
      </c>
      <c r="H9" s="155">
        <v>2893</v>
      </c>
      <c r="I9" s="370">
        <v>2817.8</v>
      </c>
      <c r="J9" s="119" t="s">
        <v>682</v>
      </c>
    </row>
    <row r="10" spans="1:10" ht="26.85" customHeight="1" x14ac:dyDescent="0.25">
      <c r="A10" s="3" t="s">
        <v>683</v>
      </c>
      <c r="B10" s="155">
        <v>6913.6</v>
      </c>
      <c r="C10" s="155">
        <v>6182.5</v>
      </c>
      <c r="D10" s="155">
        <v>4570.3999999999996</v>
      </c>
      <c r="E10" s="155">
        <v>4424.6000000000004</v>
      </c>
      <c r="F10" s="155">
        <v>4067.7</v>
      </c>
      <c r="G10" s="155">
        <v>4196.5</v>
      </c>
      <c r="H10" s="155">
        <v>4170.3</v>
      </c>
      <c r="I10" s="370">
        <v>4011.8</v>
      </c>
      <c r="J10" s="119" t="s">
        <v>684</v>
      </c>
    </row>
    <row r="11" spans="1:10" ht="26.85" customHeight="1" x14ac:dyDescent="0.25">
      <c r="A11" s="3" t="s">
        <v>685</v>
      </c>
      <c r="B11" s="155">
        <v>6094.8</v>
      </c>
      <c r="C11" s="155">
        <v>4840.7</v>
      </c>
      <c r="D11" s="155">
        <v>5077.6000000000004</v>
      </c>
      <c r="E11" s="155">
        <v>3257.399999999996</v>
      </c>
      <c r="F11" s="155">
        <v>1871.3</v>
      </c>
      <c r="G11" s="155">
        <v>1965.4</v>
      </c>
      <c r="H11" s="155">
        <v>2090.9</v>
      </c>
      <c r="I11" s="370">
        <v>2086.1999999999998</v>
      </c>
      <c r="J11" s="119" t="s">
        <v>686</v>
      </c>
    </row>
    <row r="12" spans="1:10" ht="26.85" customHeight="1" x14ac:dyDescent="0.25">
      <c r="A12" s="3" t="s">
        <v>687</v>
      </c>
      <c r="B12" s="155">
        <v>4537.3999999999996</v>
      </c>
      <c r="C12" s="155">
        <v>3912.6</v>
      </c>
      <c r="D12" s="155">
        <v>5027.6000000000004</v>
      </c>
      <c r="E12" s="155">
        <v>5851.2</v>
      </c>
      <c r="F12" s="155">
        <v>6674.3</v>
      </c>
      <c r="G12" s="155">
        <v>6908.6</v>
      </c>
      <c r="H12" s="155">
        <v>6772.8</v>
      </c>
      <c r="I12" s="370">
        <v>6655.2</v>
      </c>
      <c r="J12" s="119" t="s">
        <v>688</v>
      </c>
    </row>
    <row r="13" spans="1:10" ht="26.85" customHeight="1" x14ac:dyDescent="0.25">
      <c r="A13" s="3" t="s">
        <v>689</v>
      </c>
      <c r="B13" s="155">
        <v>2943.4</v>
      </c>
      <c r="C13" s="155">
        <v>3142.9</v>
      </c>
      <c r="D13" s="155">
        <v>3082.2</v>
      </c>
      <c r="E13" s="155">
        <v>3216.0000000000009</v>
      </c>
      <c r="F13" s="155">
        <v>2988.5</v>
      </c>
      <c r="G13" s="155" t="s">
        <v>757</v>
      </c>
      <c r="H13" s="155" t="s">
        <v>757</v>
      </c>
      <c r="I13" s="415" t="s">
        <v>757</v>
      </c>
      <c r="J13" s="119" t="s">
        <v>690</v>
      </c>
    </row>
    <row r="14" spans="1:10" ht="26.85" customHeight="1" x14ac:dyDescent="0.25">
      <c r="A14" s="3" t="s">
        <v>691</v>
      </c>
      <c r="B14" s="155">
        <v>3868.3</v>
      </c>
      <c r="C14" s="155">
        <v>3079.2</v>
      </c>
      <c r="D14" s="155">
        <v>2993.9</v>
      </c>
      <c r="E14" s="155">
        <v>2995.3</v>
      </c>
      <c r="F14" s="155">
        <v>2494.6</v>
      </c>
      <c r="G14" s="155">
        <v>2346</v>
      </c>
      <c r="H14" s="155">
        <v>2103.5</v>
      </c>
      <c r="I14" s="370">
        <v>1948.3</v>
      </c>
      <c r="J14" s="119" t="s">
        <v>692</v>
      </c>
    </row>
    <row r="15" spans="1:10" ht="26.85" customHeight="1" x14ac:dyDescent="0.25">
      <c r="A15" s="3" t="s">
        <v>693</v>
      </c>
      <c r="B15" s="155">
        <v>2480</v>
      </c>
      <c r="C15" s="155">
        <v>3079.7</v>
      </c>
      <c r="D15" s="155">
        <v>2913.1</v>
      </c>
      <c r="E15" s="155">
        <v>3106.2</v>
      </c>
      <c r="F15" s="155">
        <v>3052.6</v>
      </c>
      <c r="G15" s="155">
        <v>3040</v>
      </c>
      <c r="H15" s="155">
        <v>3025</v>
      </c>
      <c r="I15" s="370">
        <v>2990</v>
      </c>
      <c r="J15" s="119" t="s">
        <v>694</v>
      </c>
    </row>
    <row r="16" spans="1:10" ht="26.85" customHeight="1" x14ac:dyDescent="0.25">
      <c r="A16" s="3" t="s">
        <v>695</v>
      </c>
      <c r="B16" s="155">
        <v>4646.8</v>
      </c>
      <c r="C16" s="155">
        <v>4688</v>
      </c>
      <c r="D16" s="155">
        <v>3863.4</v>
      </c>
      <c r="E16" s="155">
        <v>5204.1000000000004</v>
      </c>
      <c r="F16" s="155">
        <v>7628.6</v>
      </c>
      <c r="G16" s="155">
        <v>8475.7999999999993</v>
      </c>
      <c r="H16" s="155">
        <v>8762.4</v>
      </c>
      <c r="I16" s="370">
        <v>9182.7999999999993</v>
      </c>
      <c r="J16" s="119" t="s">
        <v>696</v>
      </c>
    </row>
    <row r="17" spans="1:10" ht="26.85" customHeight="1" x14ac:dyDescent="0.25">
      <c r="A17" s="3" t="s">
        <v>697</v>
      </c>
      <c r="B17" s="155">
        <v>4775.1000000000004</v>
      </c>
      <c r="C17" s="155">
        <v>3707</v>
      </c>
      <c r="D17" s="155">
        <v>3673.4</v>
      </c>
      <c r="E17" s="155">
        <v>4344.8</v>
      </c>
      <c r="F17" s="155" t="s">
        <v>757</v>
      </c>
      <c r="G17" s="155">
        <v>4839.3</v>
      </c>
      <c r="H17" s="155" t="s">
        <v>757</v>
      </c>
      <c r="I17" s="415" t="s">
        <v>757</v>
      </c>
      <c r="J17" s="119" t="s">
        <v>698</v>
      </c>
    </row>
    <row r="18" spans="1:10" ht="26.85" customHeight="1" x14ac:dyDescent="0.25">
      <c r="A18" s="3" t="s">
        <v>699</v>
      </c>
      <c r="B18" s="155">
        <v>3554.4</v>
      </c>
      <c r="C18" s="155">
        <v>2107.3000000000002</v>
      </c>
      <c r="D18" s="155">
        <v>1600.5</v>
      </c>
      <c r="E18" s="155">
        <v>1276.3999999999996</v>
      </c>
      <c r="F18" s="155" t="s">
        <v>757</v>
      </c>
      <c r="G18" s="155" t="s">
        <v>757</v>
      </c>
      <c r="H18" s="155" t="s">
        <v>757</v>
      </c>
      <c r="I18" s="415" t="s">
        <v>757</v>
      </c>
      <c r="J18" s="119" t="s">
        <v>700</v>
      </c>
    </row>
    <row r="19" spans="1:10" ht="26.85" customHeight="1" x14ac:dyDescent="0.25">
      <c r="A19" s="3" t="s">
        <v>701</v>
      </c>
      <c r="B19" s="155">
        <v>5696.1</v>
      </c>
      <c r="C19" s="155">
        <v>5841.6</v>
      </c>
      <c r="D19" s="155">
        <v>4801.6000000000004</v>
      </c>
      <c r="E19" s="155">
        <v>5096.3999999999987</v>
      </c>
      <c r="F19" s="155">
        <v>5312.8</v>
      </c>
      <c r="G19" s="155">
        <v>5498.7</v>
      </c>
      <c r="H19" s="155">
        <v>5607.4</v>
      </c>
      <c r="I19" s="370">
        <v>5720.5</v>
      </c>
      <c r="J19" s="119" t="s">
        <v>702</v>
      </c>
    </row>
    <row r="20" spans="1:10" ht="26.85" customHeight="1" x14ac:dyDescent="0.25">
      <c r="A20" s="3" t="s">
        <v>703</v>
      </c>
      <c r="B20" s="155">
        <v>3720.1</v>
      </c>
      <c r="C20" s="155">
        <v>2054.3000000000002</v>
      </c>
      <c r="D20" s="155">
        <v>2043.2</v>
      </c>
      <c r="E20" s="155">
        <v>2229.8999999999996</v>
      </c>
      <c r="F20" s="155">
        <v>1978.4</v>
      </c>
      <c r="G20" s="155">
        <v>1815.1</v>
      </c>
      <c r="H20" s="155">
        <v>1768.7</v>
      </c>
      <c r="I20" s="370">
        <v>1690.7</v>
      </c>
      <c r="J20" s="119" t="s">
        <v>704</v>
      </c>
    </row>
    <row r="21" spans="1:10" ht="26.85" customHeight="1" x14ac:dyDescent="0.25">
      <c r="A21" s="3" t="s">
        <v>705</v>
      </c>
      <c r="B21" s="155">
        <v>7623.4</v>
      </c>
      <c r="C21" s="155">
        <v>6311.4</v>
      </c>
      <c r="D21" s="155">
        <v>4382.8</v>
      </c>
      <c r="E21" s="155">
        <v>5004.0000000000018</v>
      </c>
      <c r="F21" s="155">
        <v>3972.2</v>
      </c>
      <c r="G21" s="155">
        <v>3037.6</v>
      </c>
      <c r="H21" s="155">
        <v>2543.1</v>
      </c>
      <c r="I21" s="370">
        <v>2078.8000000000002</v>
      </c>
      <c r="J21" s="119" t="s">
        <v>706</v>
      </c>
    </row>
    <row r="22" spans="1:10" ht="26.85" customHeight="1" x14ac:dyDescent="0.25">
      <c r="A22" s="3" t="s">
        <v>707</v>
      </c>
      <c r="B22" s="155">
        <v>5268.7</v>
      </c>
      <c r="C22" s="155">
        <v>3719.2</v>
      </c>
      <c r="D22" s="155">
        <v>2841.2</v>
      </c>
      <c r="E22" s="155">
        <v>2585.6000000000004</v>
      </c>
      <c r="F22" s="155">
        <v>2793.3</v>
      </c>
      <c r="G22" s="155">
        <v>2958.1</v>
      </c>
      <c r="H22" s="155">
        <v>3082.1</v>
      </c>
      <c r="I22" s="370">
        <v>3108.5</v>
      </c>
      <c r="J22" s="119" t="s">
        <v>708</v>
      </c>
    </row>
    <row r="23" spans="1:10" ht="26.85" customHeight="1" x14ac:dyDescent="0.25">
      <c r="A23" s="3" t="s">
        <v>709</v>
      </c>
      <c r="B23" s="155">
        <v>2956.9</v>
      </c>
      <c r="C23" s="155">
        <v>2731.2</v>
      </c>
      <c r="D23" s="155">
        <v>4220.5</v>
      </c>
      <c r="E23" s="155">
        <v>5067.0000000000009</v>
      </c>
      <c r="F23" s="155">
        <v>5112</v>
      </c>
      <c r="G23" s="155">
        <v>5119.2</v>
      </c>
      <c r="H23" s="155">
        <v>5116.3</v>
      </c>
      <c r="I23" s="370">
        <v>5129.5</v>
      </c>
      <c r="J23" s="119" t="s">
        <v>710</v>
      </c>
    </row>
    <row r="24" spans="1:10" ht="26.85" customHeight="1" x14ac:dyDescent="0.25">
      <c r="A24" s="3" t="s">
        <v>711</v>
      </c>
      <c r="B24" s="155">
        <v>4250</v>
      </c>
      <c r="C24" s="155">
        <v>2991.5</v>
      </c>
      <c r="D24" s="155">
        <v>3094.7</v>
      </c>
      <c r="E24" s="155">
        <v>3362.8</v>
      </c>
      <c r="F24" s="155">
        <v>3827.6</v>
      </c>
      <c r="G24" s="155">
        <v>3633.7</v>
      </c>
      <c r="H24" s="155">
        <v>3877.1</v>
      </c>
      <c r="I24" s="370">
        <v>3345.3</v>
      </c>
      <c r="J24" s="119" t="s">
        <v>712</v>
      </c>
    </row>
    <row r="25" spans="1:10" ht="26.85" customHeight="1" x14ac:dyDescent="0.25">
      <c r="A25" s="3" t="s">
        <v>713</v>
      </c>
      <c r="B25" s="155">
        <v>3930.7</v>
      </c>
      <c r="C25" s="155">
        <v>4034.6</v>
      </c>
      <c r="D25" s="155">
        <v>3576.2</v>
      </c>
      <c r="E25" s="155">
        <v>3563.2</v>
      </c>
      <c r="F25" s="155">
        <v>3209.3</v>
      </c>
      <c r="G25" s="155">
        <v>3198.4</v>
      </c>
      <c r="H25" s="155">
        <v>3179.2</v>
      </c>
      <c r="I25" s="370">
        <v>3167.4</v>
      </c>
      <c r="J25" s="119" t="s">
        <v>714</v>
      </c>
    </row>
    <row r="26" spans="1:10" ht="26.85" customHeight="1" x14ac:dyDescent="0.25">
      <c r="A26" s="3" t="s">
        <v>715</v>
      </c>
      <c r="B26" s="155">
        <v>5536.8</v>
      </c>
      <c r="C26" s="155">
        <v>4797.8</v>
      </c>
      <c r="D26" s="155">
        <v>5044.7</v>
      </c>
      <c r="E26" s="155">
        <v>4548.3999999999996</v>
      </c>
      <c r="F26" s="155">
        <v>4929.3999999999996</v>
      </c>
      <c r="G26" s="155">
        <v>4874.5</v>
      </c>
      <c r="H26" s="155">
        <v>4778.8999999999996</v>
      </c>
      <c r="I26" s="370">
        <v>4779</v>
      </c>
      <c r="J26" s="119" t="s">
        <v>716</v>
      </c>
    </row>
    <row r="27" spans="1:10" ht="26.85" customHeight="1" x14ac:dyDescent="0.25">
      <c r="A27" s="3" t="s">
        <v>717</v>
      </c>
      <c r="B27" s="155">
        <v>2942.5</v>
      </c>
      <c r="C27" s="155">
        <v>2992.9</v>
      </c>
      <c r="D27" s="155">
        <v>2362.8000000000002</v>
      </c>
      <c r="E27" s="155">
        <v>2818.0999999999995</v>
      </c>
      <c r="F27" s="155">
        <v>2471.6</v>
      </c>
      <c r="G27" s="155">
        <v>2271.4</v>
      </c>
      <c r="H27" s="155">
        <v>2078.3000000000002</v>
      </c>
      <c r="I27" s="370">
        <v>1955.7</v>
      </c>
      <c r="J27" s="119" t="s">
        <v>718</v>
      </c>
    </row>
    <row r="28" spans="1:10" ht="26.85" customHeight="1" x14ac:dyDescent="0.25">
      <c r="A28" s="3" t="s">
        <v>719</v>
      </c>
      <c r="B28" s="155">
        <v>3855.4</v>
      </c>
      <c r="C28" s="155">
        <v>2815.7</v>
      </c>
      <c r="D28" s="155">
        <v>2452.4</v>
      </c>
      <c r="E28" s="155">
        <v>2354</v>
      </c>
      <c r="F28" s="155">
        <v>2481.1</v>
      </c>
      <c r="G28" s="155">
        <v>2572.4</v>
      </c>
      <c r="H28" s="155">
        <v>2654.9</v>
      </c>
      <c r="I28" s="370">
        <v>2660.2</v>
      </c>
      <c r="J28" s="119" t="s">
        <v>720</v>
      </c>
    </row>
    <row r="29" spans="1:10" ht="26.85" customHeight="1" x14ac:dyDescent="0.25">
      <c r="A29" s="3" t="s">
        <v>721</v>
      </c>
      <c r="B29" s="155">
        <v>5383.4</v>
      </c>
      <c r="C29" s="155">
        <v>4430.3999999999996</v>
      </c>
      <c r="D29" s="155">
        <v>4565.1000000000004</v>
      </c>
      <c r="E29" s="155">
        <v>4641.2000000000007</v>
      </c>
      <c r="F29" s="155">
        <v>4590.8999999999996</v>
      </c>
      <c r="G29" s="155">
        <v>4832.6000000000004</v>
      </c>
      <c r="H29" s="155">
        <v>5074.3</v>
      </c>
      <c r="I29" s="370">
        <v>5211.7</v>
      </c>
      <c r="J29" s="119" t="s">
        <v>722</v>
      </c>
    </row>
    <row r="30" spans="1:10" ht="26.85" customHeight="1" x14ac:dyDescent="0.25">
      <c r="A30" s="3" t="s">
        <v>723</v>
      </c>
      <c r="B30" s="155">
        <v>2692.5</v>
      </c>
      <c r="C30" s="155">
        <v>2579.6999999999998</v>
      </c>
      <c r="D30" s="155">
        <v>2261</v>
      </c>
      <c r="E30" s="155">
        <v>2398.6999999999998</v>
      </c>
      <c r="F30" s="155">
        <v>2480.1999999999998</v>
      </c>
      <c r="G30" s="155">
        <v>2494.8000000000002</v>
      </c>
      <c r="H30" s="155">
        <v>2514.5</v>
      </c>
      <c r="I30" s="370">
        <v>2519</v>
      </c>
      <c r="J30" s="119" t="s">
        <v>724</v>
      </c>
    </row>
    <row r="31" spans="1:10" ht="26.85" customHeight="1" x14ac:dyDescent="0.25">
      <c r="A31" s="3" t="s">
        <v>725</v>
      </c>
      <c r="B31" s="155">
        <v>5777.7</v>
      </c>
      <c r="C31" s="155">
        <v>5658.9</v>
      </c>
      <c r="D31" s="155">
        <v>3049.6</v>
      </c>
      <c r="E31" s="155">
        <v>3120.2</v>
      </c>
      <c r="F31" s="155">
        <v>3264.3</v>
      </c>
      <c r="G31" s="155">
        <v>3378.8</v>
      </c>
      <c r="H31" s="155">
        <v>3350</v>
      </c>
      <c r="I31" s="370">
        <v>3178</v>
      </c>
      <c r="J31" s="119" t="s">
        <v>726</v>
      </c>
    </row>
    <row r="32" spans="1:10" ht="26.85" customHeight="1" x14ac:dyDescent="0.25">
      <c r="A32" s="3" t="s">
        <v>727</v>
      </c>
      <c r="B32" s="155" t="s">
        <v>677</v>
      </c>
      <c r="C32" s="155" t="s">
        <v>677</v>
      </c>
      <c r="D32" s="155">
        <v>182</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conditionalFormatting sqref="G17">
    <cfRule type="cellIs" dxfId="234" priority="6" stopIfTrue="1" operator="greaterThanOrEqual">
      <formula>150</formula>
    </cfRule>
  </conditionalFormatting>
  <conditionalFormatting sqref="G13">
    <cfRule type="cellIs" dxfId="233" priority="5" stopIfTrue="1" operator="greaterThanOrEqual">
      <formula>150</formula>
    </cfRule>
  </conditionalFormatting>
  <conditionalFormatting sqref="G18">
    <cfRule type="cellIs" dxfId="232" priority="3" stopIfTrue="1" operator="greaterThanOrEqual">
      <formula>150</formula>
    </cfRule>
  </conditionalFormatting>
  <conditionalFormatting sqref="F17:F18">
    <cfRule type="cellIs" dxfId="231" priority="4" stopIfTrue="1" operator="greaterThanOrEqual">
      <formula>150</formula>
    </cfRule>
  </conditionalFormatting>
  <conditionalFormatting sqref="H13">
    <cfRule type="cellIs" dxfId="230" priority="2" stopIfTrue="1" operator="greaterThanOrEqual">
      <formula>150</formula>
    </cfRule>
  </conditionalFormatting>
  <conditionalFormatting sqref="H17:H18">
    <cfRule type="cellIs" dxfId="229"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&amp;C51</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 customWidth="1"/>
  </cols>
  <sheetData>
    <row r="1" spans="1:10" ht="22.5" customHeight="1" x14ac:dyDescent="0.35">
      <c r="A1" s="482" t="s">
        <v>780</v>
      </c>
      <c r="B1" s="482"/>
      <c r="C1" s="482"/>
      <c r="D1" s="482"/>
      <c r="E1" s="482"/>
      <c r="F1" s="482"/>
      <c r="G1" s="482"/>
      <c r="H1" s="482"/>
      <c r="I1" s="482"/>
      <c r="J1" s="482"/>
    </row>
    <row r="2" spans="1:10" ht="22.5" customHeight="1" x14ac:dyDescent="0.35">
      <c r="A2" s="483" t="s">
        <v>781</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G6" si="0">SUM(B7:B32)</f>
        <v>6308.2</v>
      </c>
      <c r="C6" s="217">
        <f t="shared" si="0"/>
        <v>5557.0999999999995</v>
      </c>
      <c r="D6" s="217">
        <f t="shared" si="0"/>
        <v>5354.7</v>
      </c>
      <c r="E6" s="217">
        <f t="shared" si="0"/>
        <v>5141.3</v>
      </c>
      <c r="F6" s="217">
        <f t="shared" si="0"/>
        <v>4773.3</v>
      </c>
      <c r="G6" s="217">
        <f t="shared" si="0"/>
        <v>4699.9999999999991</v>
      </c>
      <c r="H6" s="217">
        <f>SUM(H8:H31)</f>
        <v>4522.9000000000005</v>
      </c>
      <c r="I6" s="368">
        <f>SUM(I8:I31)</f>
        <v>4504.7</v>
      </c>
      <c r="J6" s="411" t="s">
        <v>675</v>
      </c>
    </row>
    <row r="7" spans="1:10" ht="36.75" customHeight="1" x14ac:dyDescent="0.25">
      <c r="A7" s="3" t="s">
        <v>676</v>
      </c>
      <c r="B7" s="155">
        <v>310.89999999999998</v>
      </c>
      <c r="C7" s="155">
        <v>295.10000000000002</v>
      </c>
      <c r="D7" s="155">
        <v>257.39999999999998</v>
      </c>
      <c r="E7" s="155" t="s">
        <v>677</v>
      </c>
      <c r="F7" s="155" t="s">
        <v>677</v>
      </c>
      <c r="G7" s="155" t="s">
        <v>677</v>
      </c>
      <c r="H7" s="155" t="s">
        <v>677</v>
      </c>
      <c r="I7" s="413" t="s">
        <v>677</v>
      </c>
      <c r="J7" s="412" t="s">
        <v>678</v>
      </c>
    </row>
    <row r="8" spans="1:10" ht="26.85" customHeight="1" x14ac:dyDescent="0.25">
      <c r="A8" s="3" t="s">
        <v>679</v>
      </c>
      <c r="B8" s="155">
        <v>482.3</v>
      </c>
      <c r="C8" s="155">
        <v>360.4</v>
      </c>
      <c r="D8" s="155">
        <v>397.2</v>
      </c>
      <c r="E8" s="155">
        <v>400.5</v>
      </c>
      <c r="F8" s="155">
        <v>413.1</v>
      </c>
      <c r="G8" s="155">
        <v>378.9</v>
      </c>
      <c r="H8" s="155">
        <v>361.8</v>
      </c>
      <c r="I8" s="370">
        <v>365.5</v>
      </c>
      <c r="J8" s="119" t="s">
        <v>680</v>
      </c>
    </row>
    <row r="9" spans="1:10" ht="26.85" customHeight="1" x14ac:dyDescent="0.25">
      <c r="A9" s="3" t="s">
        <v>681</v>
      </c>
      <c r="B9" s="155">
        <v>184.1</v>
      </c>
      <c r="C9" s="155">
        <v>126.8</v>
      </c>
      <c r="D9" s="155">
        <v>130.6</v>
      </c>
      <c r="E9" s="155">
        <v>138.4</v>
      </c>
      <c r="F9" s="155">
        <v>140.5</v>
      </c>
      <c r="G9" s="155">
        <v>137</v>
      </c>
      <c r="H9" s="155">
        <v>129.5</v>
      </c>
      <c r="I9" s="370">
        <v>134.19999999999999</v>
      </c>
      <c r="J9" s="119" t="s">
        <v>682</v>
      </c>
    </row>
    <row r="10" spans="1:10" ht="26.85" customHeight="1" x14ac:dyDescent="0.25">
      <c r="A10" s="3" t="s">
        <v>683</v>
      </c>
      <c r="B10" s="155">
        <v>169.5</v>
      </c>
      <c r="C10" s="155">
        <v>182.9</v>
      </c>
      <c r="D10" s="155">
        <v>109.5</v>
      </c>
      <c r="E10" s="155">
        <v>137.4</v>
      </c>
      <c r="F10" s="155">
        <v>145.6</v>
      </c>
      <c r="G10" s="155">
        <v>151.6</v>
      </c>
      <c r="H10" s="155">
        <v>140.1</v>
      </c>
      <c r="I10" s="370">
        <v>128.70000000000002</v>
      </c>
      <c r="J10" s="119" t="s">
        <v>684</v>
      </c>
    </row>
    <row r="11" spans="1:10" ht="26.85" customHeight="1" x14ac:dyDescent="0.25">
      <c r="A11" s="3" t="s">
        <v>685</v>
      </c>
      <c r="B11" s="155">
        <v>377.9</v>
      </c>
      <c r="C11" s="155">
        <v>327</v>
      </c>
      <c r="D11" s="155">
        <v>302</v>
      </c>
      <c r="E11" s="155">
        <v>224.7</v>
      </c>
      <c r="F11" s="155">
        <v>179.4</v>
      </c>
      <c r="G11" s="155">
        <v>184.29999999999998</v>
      </c>
      <c r="H11" s="155">
        <v>189.3</v>
      </c>
      <c r="I11" s="370">
        <v>188.79999999999998</v>
      </c>
      <c r="J11" s="119" t="s">
        <v>686</v>
      </c>
    </row>
    <row r="12" spans="1:10" ht="26.85" customHeight="1" x14ac:dyDescent="0.25">
      <c r="A12" s="3" t="s">
        <v>687</v>
      </c>
      <c r="B12" s="155">
        <v>484.4</v>
      </c>
      <c r="C12" s="155">
        <v>313.60000000000002</v>
      </c>
      <c r="D12" s="155">
        <v>458.3</v>
      </c>
      <c r="E12" s="155">
        <v>377.3</v>
      </c>
      <c r="F12" s="155">
        <v>459.7</v>
      </c>
      <c r="G12" s="155">
        <v>463.9</v>
      </c>
      <c r="H12" s="155">
        <v>470.4</v>
      </c>
      <c r="I12" s="370">
        <v>477.1</v>
      </c>
      <c r="J12" s="119" t="s">
        <v>688</v>
      </c>
    </row>
    <row r="13" spans="1:10" ht="26.85" customHeight="1" x14ac:dyDescent="0.25">
      <c r="A13" s="3" t="s">
        <v>689</v>
      </c>
      <c r="B13" s="155">
        <v>48.2</v>
      </c>
      <c r="C13" s="155">
        <v>77.400000000000006</v>
      </c>
      <c r="D13" s="155">
        <v>74.2</v>
      </c>
      <c r="E13" s="155">
        <v>60.9</v>
      </c>
      <c r="F13" s="155">
        <v>60.3</v>
      </c>
      <c r="G13" s="155">
        <v>62.300000000000004</v>
      </c>
      <c r="H13" s="155">
        <v>59.6</v>
      </c>
      <c r="I13" s="370">
        <v>58.800000000000004</v>
      </c>
      <c r="J13" s="119" t="s">
        <v>690</v>
      </c>
    </row>
    <row r="14" spans="1:10" ht="26.85" customHeight="1" x14ac:dyDescent="0.25">
      <c r="A14" s="3" t="s">
        <v>691</v>
      </c>
      <c r="B14" s="155">
        <v>181.7</v>
      </c>
      <c r="C14" s="155">
        <v>92.3</v>
      </c>
      <c r="D14" s="155">
        <v>71.5</v>
      </c>
      <c r="E14" s="155">
        <v>76.400000000000006</v>
      </c>
      <c r="F14" s="155">
        <v>76.3</v>
      </c>
      <c r="G14" s="155">
        <v>70.400000000000006</v>
      </c>
      <c r="H14" s="155">
        <v>63.5</v>
      </c>
      <c r="I14" s="370">
        <v>58.5</v>
      </c>
      <c r="J14" s="119" t="s">
        <v>692</v>
      </c>
    </row>
    <row r="15" spans="1:10" ht="26.85" customHeight="1" x14ac:dyDescent="0.25">
      <c r="A15" s="3" t="s">
        <v>693</v>
      </c>
      <c r="B15" s="155">
        <v>52.6</v>
      </c>
      <c r="C15" s="155">
        <v>73.7</v>
      </c>
      <c r="D15" s="155">
        <v>64</v>
      </c>
      <c r="E15" s="155">
        <v>63.5</v>
      </c>
      <c r="F15" s="155">
        <v>62.6</v>
      </c>
      <c r="G15" s="155">
        <v>63.3</v>
      </c>
      <c r="H15" s="155">
        <v>62.5</v>
      </c>
      <c r="I15" s="370">
        <v>62.7</v>
      </c>
      <c r="J15" s="119" t="s">
        <v>694</v>
      </c>
    </row>
    <row r="16" spans="1:10" ht="26.85" customHeight="1" x14ac:dyDescent="0.25">
      <c r="A16" s="3" t="s">
        <v>695</v>
      </c>
      <c r="B16" s="155">
        <v>627</v>
      </c>
      <c r="C16" s="155">
        <v>450</v>
      </c>
      <c r="D16" s="155">
        <v>554.79999999999995</v>
      </c>
      <c r="E16" s="155">
        <v>582</v>
      </c>
      <c r="F16" s="155">
        <v>569.9</v>
      </c>
      <c r="G16" s="155">
        <v>568</v>
      </c>
      <c r="H16" s="155">
        <v>564.5</v>
      </c>
      <c r="I16" s="370">
        <v>576.6</v>
      </c>
      <c r="J16" s="119" t="s">
        <v>696</v>
      </c>
    </row>
    <row r="17" spans="1:10" ht="26.85" customHeight="1" x14ac:dyDescent="0.25">
      <c r="A17" s="3" t="s">
        <v>697</v>
      </c>
      <c r="B17" s="155">
        <v>148.4</v>
      </c>
      <c r="C17" s="155">
        <v>86.2</v>
      </c>
      <c r="D17" s="155">
        <v>95.6</v>
      </c>
      <c r="E17" s="155">
        <v>106.2</v>
      </c>
      <c r="F17" s="155">
        <v>107.39999999999999</v>
      </c>
      <c r="G17" s="155">
        <v>107.1</v>
      </c>
      <c r="H17" s="155">
        <v>102.1</v>
      </c>
      <c r="I17" s="370">
        <v>101.4</v>
      </c>
      <c r="J17" s="119" t="s">
        <v>698</v>
      </c>
    </row>
    <row r="18" spans="1:10" ht="26.85" customHeight="1" x14ac:dyDescent="0.25">
      <c r="A18" s="3" t="s">
        <v>699</v>
      </c>
      <c r="B18" s="155">
        <v>193.1</v>
      </c>
      <c r="C18" s="155">
        <v>102.9</v>
      </c>
      <c r="D18" s="155">
        <v>116.4</v>
      </c>
      <c r="E18" s="155">
        <v>109.8</v>
      </c>
      <c r="F18" s="155">
        <v>41.2</v>
      </c>
      <c r="G18" s="155">
        <v>44.1</v>
      </c>
      <c r="H18" s="155">
        <v>39.4</v>
      </c>
      <c r="I18" s="370">
        <v>34.200000000000003</v>
      </c>
      <c r="J18" s="119" t="s">
        <v>700</v>
      </c>
    </row>
    <row r="19" spans="1:10" ht="26.85" customHeight="1" x14ac:dyDescent="0.25">
      <c r="A19" s="3" t="s">
        <v>701</v>
      </c>
      <c r="B19" s="155">
        <v>193.2</v>
      </c>
      <c r="C19" s="155">
        <v>221</v>
      </c>
      <c r="D19" s="155">
        <v>246.3</v>
      </c>
      <c r="E19" s="155">
        <v>297.7</v>
      </c>
      <c r="F19" s="155">
        <v>285.60000000000002</v>
      </c>
      <c r="G19" s="155">
        <v>287.60000000000002</v>
      </c>
      <c r="H19" s="155">
        <v>285.8</v>
      </c>
      <c r="I19" s="370">
        <v>285.5</v>
      </c>
      <c r="J19" s="119" t="s">
        <v>702</v>
      </c>
    </row>
    <row r="20" spans="1:10" ht="26.85" customHeight="1" x14ac:dyDescent="0.25">
      <c r="A20" s="3" t="s">
        <v>703</v>
      </c>
      <c r="B20" s="155">
        <v>170.1</v>
      </c>
      <c r="C20" s="155">
        <v>104.5</v>
      </c>
      <c r="D20" s="155">
        <v>72.900000000000006</v>
      </c>
      <c r="E20" s="155">
        <v>101.8</v>
      </c>
      <c r="F20" s="155">
        <v>102</v>
      </c>
      <c r="G20" s="155">
        <v>100.5</v>
      </c>
      <c r="H20" s="155">
        <v>100.7</v>
      </c>
      <c r="I20" s="370">
        <v>97.4</v>
      </c>
      <c r="J20" s="119" t="s">
        <v>704</v>
      </c>
    </row>
    <row r="21" spans="1:10" ht="26.85" customHeight="1" x14ac:dyDescent="0.25">
      <c r="A21" s="3" t="s">
        <v>705</v>
      </c>
      <c r="B21" s="155">
        <v>652.4</v>
      </c>
      <c r="C21" s="155">
        <v>770.5</v>
      </c>
      <c r="D21" s="155">
        <v>514.79999999999995</v>
      </c>
      <c r="E21" s="155">
        <v>508.9</v>
      </c>
      <c r="F21" s="155">
        <v>356.8</v>
      </c>
      <c r="G21" s="155">
        <v>326.7</v>
      </c>
      <c r="H21" s="155">
        <v>308.7</v>
      </c>
      <c r="I21" s="370">
        <v>345.6</v>
      </c>
      <c r="J21" s="119" t="s">
        <v>706</v>
      </c>
    </row>
    <row r="22" spans="1:10" ht="26.85" customHeight="1" x14ac:dyDescent="0.25">
      <c r="A22" s="3" t="s">
        <v>707</v>
      </c>
      <c r="B22" s="155">
        <v>428</v>
      </c>
      <c r="C22" s="155">
        <v>322.3</v>
      </c>
      <c r="D22" s="155">
        <v>280.5</v>
      </c>
      <c r="E22" s="155">
        <v>272.5</v>
      </c>
      <c r="F22" s="155">
        <v>263.60000000000002</v>
      </c>
      <c r="G22" s="155">
        <v>261.8</v>
      </c>
      <c r="H22" s="155">
        <v>259.40000000000003</v>
      </c>
      <c r="I22" s="370">
        <v>256.7</v>
      </c>
      <c r="J22" s="119" t="s">
        <v>708</v>
      </c>
    </row>
    <row r="23" spans="1:10" ht="26.85" customHeight="1" x14ac:dyDescent="0.25">
      <c r="A23" s="3" t="s">
        <v>709</v>
      </c>
      <c r="B23" s="155">
        <v>95.1</v>
      </c>
      <c r="C23" s="155">
        <v>93</v>
      </c>
      <c r="D23" s="155">
        <v>127.3</v>
      </c>
      <c r="E23" s="155">
        <v>133.80000000000001</v>
      </c>
      <c r="F23" s="155">
        <v>17.3</v>
      </c>
      <c r="G23" s="155">
        <v>17</v>
      </c>
      <c r="H23" s="155">
        <v>16.899999999999999</v>
      </c>
      <c r="I23" s="370">
        <v>19</v>
      </c>
      <c r="J23" s="119" t="s">
        <v>710</v>
      </c>
    </row>
    <row r="24" spans="1:10" ht="26.85" customHeight="1" x14ac:dyDescent="0.25">
      <c r="A24" s="3" t="s">
        <v>711</v>
      </c>
      <c r="B24" s="155">
        <v>354</v>
      </c>
      <c r="C24" s="155">
        <v>318.7</v>
      </c>
      <c r="D24" s="155">
        <v>286.89999999999998</v>
      </c>
      <c r="E24" s="155">
        <v>253.5</v>
      </c>
      <c r="F24" s="155">
        <v>228.3</v>
      </c>
      <c r="G24" s="155">
        <v>214.1</v>
      </c>
      <c r="H24" s="155">
        <v>185.2</v>
      </c>
      <c r="I24" s="370">
        <v>175.79999999999998</v>
      </c>
      <c r="J24" s="119" t="s">
        <v>712</v>
      </c>
    </row>
    <row r="25" spans="1:10" ht="26.85" customHeight="1" x14ac:dyDescent="0.25">
      <c r="A25" s="3" t="s">
        <v>713</v>
      </c>
      <c r="B25" s="155">
        <v>189.8</v>
      </c>
      <c r="C25" s="155">
        <v>130.19999999999999</v>
      </c>
      <c r="D25" s="155">
        <v>134.9</v>
      </c>
      <c r="E25" s="155">
        <v>171.1</v>
      </c>
      <c r="F25" s="155">
        <v>149.20000000000002</v>
      </c>
      <c r="G25" s="155">
        <v>139.69999999999999</v>
      </c>
      <c r="H25" s="155">
        <v>121.3</v>
      </c>
      <c r="I25" s="370">
        <v>113.19999999999999</v>
      </c>
      <c r="J25" s="119" t="s">
        <v>714</v>
      </c>
    </row>
    <row r="26" spans="1:10" ht="26.85" customHeight="1" x14ac:dyDescent="0.25">
      <c r="A26" s="3" t="s">
        <v>715</v>
      </c>
      <c r="B26" s="155">
        <v>284.5</v>
      </c>
      <c r="C26" s="155">
        <v>371.3</v>
      </c>
      <c r="D26" s="155">
        <v>222.6</v>
      </c>
      <c r="E26" s="155">
        <v>240.4</v>
      </c>
      <c r="F26" s="155">
        <v>240</v>
      </c>
      <c r="G26" s="155">
        <v>240.8</v>
      </c>
      <c r="H26" s="155">
        <v>242.79999999999998</v>
      </c>
      <c r="I26" s="370">
        <v>231.1</v>
      </c>
      <c r="J26" s="119" t="s">
        <v>716</v>
      </c>
    </row>
    <row r="27" spans="1:10" ht="26.85" customHeight="1" x14ac:dyDescent="0.25">
      <c r="A27" s="3" t="s">
        <v>717</v>
      </c>
      <c r="B27" s="155">
        <v>39.4</v>
      </c>
      <c r="C27" s="155">
        <v>36.9</v>
      </c>
      <c r="D27" s="155">
        <v>79.099999999999994</v>
      </c>
      <c r="E27" s="155">
        <v>78.5</v>
      </c>
      <c r="F27" s="155">
        <v>51.9</v>
      </c>
      <c r="G27" s="155">
        <v>53.4</v>
      </c>
      <c r="H27" s="155">
        <v>61</v>
      </c>
      <c r="I27" s="370">
        <v>50.7</v>
      </c>
      <c r="J27" s="119" t="s">
        <v>718</v>
      </c>
    </row>
    <row r="28" spans="1:10" ht="26.85" customHeight="1" x14ac:dyDescent="0.25">
      <c r="A28" s="3" t="s">
        <v>719</v>
      </c>
      <c r="B28" s="155">
        <v>176.8</v>
      </c>
      <c r="C28" s="155">
        <v>192.4</v>
      </c>
      <c r="D28" s="155">
        <v>177.5</v>
      </c>
      <c r="E28" s="155">
        <v>198.6</v>
      </c>
      <c r="F28" s="155">
        <v>209.29999999999998</v>
      </c>
      <c r="G28" s="155">
        <v>220.3</v>
      </c>
      <c r="H28" s="155">
        <v>210.4</v>
      </c>
      <c r="I28" s="370">
        <v>202.9</v>
      </c>
      <c r="J28" s="119" t="s">
        <v>720</v>
      </c>
    </row>
    <row r="29" spans="1:10" ht="26.85" customHeight="1" x14ac:dyDescent="0.25">
      <c r="A29" s="3" t="s">
        <v>721</v>
      </c>
      <c r="B29" s="155">
        <v>216.2</v>
      </c>
      <c r="C29" s="155">
        <v>187.8</v>
      </c>
      <c r="D29" s="155">
        <v>205.6</v>
      </c>
      <c r="E29" s="155">
        <v>225.9</v>
      </c>
      <c r="F29" s="155">
        <v>228</v>
      </c>
      <c r="G29" s="155">
        <v>212</v>
      </c>
      <c r="H29" s="155">
        <v>171.4</v>
      </c>
      <c r="I29" s="370">
        <v>190.8</v>
      </c>
      <c r="J29" s="119" t="s">
        <v>722</v>
      </c>
    </row>
    <row r="30" spans="1:10" ht="26.85" customHeight="1" x14ac:dyDescent="0.25">
      <c r="A30" s="3" t="s">
        <v>723</v>
      </c>
      <c r="B30" s="155">
        <v>43.8</v>
      </c>
      <c r="C30" s="155">
        <v>81.5</v>
      </c>
      <c r="D30" s="155">
        <v>71.900000000000006</v>
      </c>
      <c r="E30" s="155">
        <v>81.5</v>
      </c>
      <c r="F30" s="155">
        <v>85.3</v>
      </c>
      <c r="G30" s="155">
        <v>85</v>
      </c>
      <c r="H30" s="155">
        <v>83.8</v>
      </c>
      <c r="I30" s="370">
        <v>84.8</v>
      </c>
      <c r="J30" s="119" t="s">
        <v>724</v>
      </c>
    </row>
    <row r="31" spans="1:10" ht="26.85" customHeight="1" x14ac:dyDescent="0.25">
      <c r="A31" s="3" t="s">
        <v>725</v>
      </c>
      <c r="B31" s="155">
        <v>204.8</v>
      </c>
      <c r="C31" s="155">
        <v>238.7</v>
      </c>
      <c r="D31" s="155">
        <v>287.5</v>
      </c>
      <c r="E31" s="155">
        <v>300</v>
      </c>
      <c r="F31" s="155">
        <v>300</v>
      </c>
      <c r="G31" s="155">
        <v>310.2</v>
      </c>
      <c r="H31" s="155">
        <v>292.8</v>
      </c>
      <c r="I31" s="370">
        <v>264.7</v>
      </c>
      <c r="J31" s="119" t="s">
        <v>726</v>
      </c>
    </row>
    <row r="32" spans="1:10" ht="26.85" customHeight="1" x14ac:dyDescent="0.25">
      <c r="A32" s="3" t="s">
        <v>727</v>
      </c>
      <c r="B32" s="155" t="s">
        <v>677</v>
      </c>
      <c r="C32" s="155" t="s">
        <v>677</v>
      </c>
      <c r="D32" s="155">
        <v>15.4</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&amp;C52</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20.140625" customWidth="1"/>
  </cols>
  <sheetData>
    <row r="1" spans="1:10" ht="22.5" customHeight="1" x14ac:dyDescent="0.35">
      <c r="A1" s="482" t="s">
        <v>782</v>
      </c>
      <c r="B1" s="482"/>
      <c r="C1" s="482"/>
      <c r="D1" s="482"/>
      <c r="E1" s="482"/>
      <c r="F1" s="482"/>
      <c r="G1" s="482"/>
      <c r="H1" s="482"/>
      <c r="I1" s="482"/>
      <c r="J1" s="482"/>
    </row>
    <row r="2" spans="1:10" ht="22.5" customHeight="1" x14ac:dyDescent="0.35">
      <c r="A2" s="483" t="s">
        <v>783</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SUM(B7:B32)</f>
        <v>147</v>
      </c>
      <c r="C6" s="217">
        <f>SUM(C7:C32)</f>
        <v>29.20000000000001</v>
      </c>
      <c r="D6" s="217">
        <f>SUM(D7:D32)</f>
        <v>75.600000000000009</v>
      </c>
      <c r="E6" s="217">
        <f>SUM(E7:E32)</f>
        <v>129.80000000000001</v>
      </c>
      <c r="F6" s="217">
        <v>149.89999999999998</v>
      </c>
      <c r="G6" s="217">
        <v>139.79999999999998</v>
      </c>
      <c r="H6" s="217">
        <v>112.89999999999998</v>
      </c>
      <c r="I6" s="368">
        <v>139.19999999999999</v>
      </c>
      <c r="J6" s="411" t="s">
        <v>675</v>
      </c>
    </row>
    <row r="7" spans="1:10" ht="36.75" customHeight="1" x14ac:dyDescent="0.25">
      <c r="A7" s="3" t="s">
        <v>676</v>
      </c>
      <c r="B7" s="168">
        <v>10.9</v>
      </c>
      <c r="C7" s="168">
        <v>4.5</v>
      </c>
      <c r="D7" s="168">
        <v>7.1</v>
      </c>
      <c r="E7" s="168" t="s">
        <v>677</v>
      </c>
      <c r="F7" s="168" t="s">
        <v>677</v>
      </c>
      <c r="G7" s="168" t="s">
        <v>677</v>
      </c>
      <c r="H7" s="168" t="s">
        <v>677</v>
      </c>
      <c r="I7" s="413" t="s">
        <v>677</v>
      </c>
      <c r="J7" s="412" t="s">
        <v>678</v>
      </c>
    </row>
    <row r="8" spans="1:10" ht="26.85" customHeight="1" x14ac:dyDescent="0.25">
      <c r="A8" s="3" t="s">
        <v>679</v>
      </c>
      <c r="B8" s="168">
        <v>2.2999999999999998</v>
      </c>
      <c r="C8" s="168">
        <v>0.4</v>
      </c>
      <c r="D8" s="168" t="s">
        <v>51</v>
      </c>
      <c r="E8" s="168">
        <v>7.1</v>
      </c>
      <c r="F8" s="168" t="s">
        <v>757</v>
      </c>
      <c r="G8" s="168" t="s">
        <v>757</v>
      </c>
      <c r="H8" s="168" t="s">
        <v>757</v>
      </c>
      <c r="I8" s="415" t="s">
        <v>757</v>
      </c>
      <c r="J8" s="119" t="s">
        <v>680</v>
      </c>
    </row>
    <row r="9" spans="1:10" ht="26.85" customHeight="1" x14ac:dyDescent="0.25">
      <c r="A9" s="3" t="s">
        <v>681</v>
      </c>
      <c r="B9" s="168">
        <v>0.9</v>
      </c>
      <c r="C9" s="168">
        <v>0.7</v>
      </c>
      <c r="D9" s="168" t="s">
        <v>51</v>
      </c>
      <c r="E9" s="168" t="s">
        <v>51</v>
      </c>
      <c r="F9" s="168" t="s">
        <v>51</v>
      </c>
      <c r="G9" s="168" t="s">
        <v>51</v>
      </c>
      <c r="H9" s="168" t="s">
        <v>51</v>
      </c>
      <c r="I9" s="415" t="s">
        <v>51</v>
      </c>
      <c r="J9" s="119" t="s">
        <v>682</v>
      </c>
    </row>
    <row r="10" spans="1:10" ht="26.85" customHeight="1" x14ac:dyDescent="0.25">
      <c r="A10" s="3" t="s">
        <v>683</v>
      </c>
      <c r="B10" s="168">
        <v>1.2</v>
      </c>
      <c r="C10" s="168">
        <v>3.7</v>
      </c>
      <c r="D10" s="168">
        <v>0</v>
      </c>
      <c r="E10" s="168">
        <v>14.7</v>
      </c>
      <c r="F10" s="168" t="s">
        <v>757</v>
      </c>
      <c r="G10" s="168" t="s">
        <v>757</v>
      </c>
      <c r="H10" s="168" t="s">
        <v>757</v>
      </c>
      <c r="I10" s="415" t="s">
        <v>757</v>
      </c>
      <c r="J10" s="119" t="s">
        <v>684</v>
      </c>
    </row>
    <row r="11" spans="1:10" ht="26.85" customHeight="1" x14ac:dyDescent="0.25">
      <c r="A11" s="3" t="s">
        <v>685</v>
      </c>
      <c r="B11" s="168">
        <v>2.4</v>
      </c>
      <c r="C11" s="168">
        <v>1</v>
      </c>
      <c r="D11" s="168">
        <v>0.1</v>
      </c>
      <c r="E11" s="168">
        <v>0.2</v>
      </c>
      <c r="F11" s="168" t="s">
        <v>757</v>
      </c>
      <c r="G11" s="168" t="s">
        <v>757</v>
      </c>
      <c r="H11" s="168" t="s">
        <v>757</v>
      </c>
      <c r="I11" s="415" t="s">
        <v>757</v>
      </c>
      <c r="J11" s="119" t="s">
        <v>686</v>
      </c>
    </row>
    <row r="12" spans="1:10" ht="26.85" customHeight="1" x14ac:dyDescent="0.25">
      <c r="A12" s="3" t="s">
        <v>687</v>
      </c>
      <c r="B12" s="168">
        <v>0.4</v>
      </c>
      <c r="C12" s="168">
        <v>0.3</v>
      </c>
      <c r="D12" s="168">
        <v>0</v>
      </c>
      <c r="E12" s="168" t="s">
        <v>51</v>
      </c>
      <c r="F12" s="168" t="s">
        <v>757</v>
      </c>
      <c r="G12" s="168" t="s">
        <v>757</v>
      </c>
      <c r="H12" s="168" t="s">
        <v>757</v>
      </c>
      <c r="I12" s="415" t="s">
        <v>757</v>
      </c>
      <c r="J12" s="119" t="s">
        <v>688</v>
      </c>
    </row>
    <row r="13" spans="1:10" ht="26.85" customHeight="1" x14ac:dyDescent="0.25">
      <c r="A13" s="3" t="s">
        <v>689</v>
      </c>
      <c r="B13" s="168">
        <v>1.8</v>
      </c>
      <c r="C13" s="168">
        <v>0.3</v>
      </c>
      <c r="D13" s="168">
        <v>15.8</v>
      </c>
      <c r="E13" s="168">
        <v>1.1000000000000001</v>
      </c>
      <c r="F13" s="168" t="s">
        <v>51</v>
      </c>
      <c r="G13" s="168" t="s">
        <v>757</v>
      </c>
      <c r="H13" s="168" t="s">
        <v>51</v>
      </c>
      <c r="I13" s="415" t="s">
        <v>757</v>
      </c>
      <c r="J13" s="119" t="s">
        <v>690</v>
      </c>
    </row>
    <row r="14" spans="1:10" ht="26.85" customHeight="1" x14ac:dyDescent="0.25">
      <c r="A14" s="3" t="s">
        <v>691</v>
      </c>
      <c r="B14" s="168">
        <v>20.7</v>
      </c>
      <c r="C14" s="168">
        <v>2</v>
      </c>
      <c r="D14" s="168">
        <v>3.6</v>
      </c>
      <c r="E14" s="168" t="s">
        <v>51</v>
      </c>
      <c r="F14" s="168" t="s">
        <v>51</v>
      </c>
      <c r="G14" s="168" t="s">
        <v>51</v>
      </c>
      <c r="H14" s="168" t="s">
        <v>51</v>
      </c>
      <c r="I14" s="415" t="s">
        <v>51</v>
      </c>
      <c r="J14" s="119" t="s">
        <v>692</v>
      </c>
    </row>
    <row r="15" spans="1:10" ht="26.85" customHeight="1" x14ac:dyDescent="0.25">
      <c r="A15" s="3" t="s">
        <v>693</v>
      </c>
      <c r="B15" s="168">
        <v>1.1000000000000001</v>
      </c>
      <c r="C15" s="168">
        <v>0</v>
      </c>
      <c r="D15" s="168">
        <v>0.5</v>
      </c>
      <c r="E15" s="168">
        <v>0</v>
      </c>
      <c r="F15" s="168" t="s">
        <v>757</v>
      </c>
      <c r="G15" s="168" t="s">
        <v>757</v>
      </c>
      <c r="H15" s="168" t="s">
        <v>757</v>
      </c>
      <c r="I15" s="415" t="s">
        <v>757</v>
      </c>
      <c r="J15" s="119" t="s">
        <v>694</v>
      </c>
    </row>
    <row r="16" spans="1:10" ht="26.85" customHeight="1" x14ac:dyDescent="0.25">
      <c r="A16" s="3" t="s">
        <v>695</v>
      </c>
      <c r="B16" s="168">
        <v>28.4</v>
      </c>
      <c r="C16" s="168">
        <v>2.9</v>
      </c>
      <c r="D16" s="168">
        <v>14.5</v>
      </c>
      <c r="E16" s="168">
        <v>22.1</v>
      </c>
      <c r="F16" s="168" t="s">
        <v>757</v>
      </c>
      <c r="G16" s="168">
        <v>21.8</v>
      </c>
      <c r="H16" s="168" t="s">
        <v>757</v>
      </c>
      <c r="I16" s="415" t="s">
        <v>757</v>
      </c>
      <c r="J16" s="119" t="s">
        <v>696</v>
      </c>
    </row>
    <row r="17" spans="1:10" ht="26.85" customHeight="1" x14ac:dyDescent="0.25">
      <c r="A17" s="3" t="s">
        <v>697</v>
      </c>
      <c r="B17" s="168">
        <v>3.1</v>
      </c>
      <c r="C17" s="168">
        <v>0.1</v>
      </c>
      <c r="D17" s="168">
        <v>1.1000000000000001</v>
      </c>
      <c r="E17" s="168">
        <v>0.9</v>
      </c>
      <c r="F17" s="168" t="s">
        <v>757</v>
      </c>
      <c r="G17" s="168" t="s">
        <v>757</v>
      </c>
      <c r="H17" s="168" t="s">
        <v>757</v>
      </c>
      <c r="I17" s="415" t="s">
        <v>757</v>
      </c>
      <c r="J17" s="119" t="s">
        <v>698</v>
      </c>
    </row>
    <row r="18" spans="1:10" ht="26.85" customHeight="1" x14ac:dyDescent="0.25">
      <c r="A18" s="3" t="s">
        <v>699</v>
      </c>
      <c r="B18" s="168">
        <v>0.7</v>
      </c>
      <c r="C18" s="168">
        <v>1.6</v>
      </c>
      <c r="D18" s="168">
        <v>1.2</v>
      </c>
      <c r="E18" s="168" t="s">
        <v>51</v>
      </c>
      <c r="F18" s="168" t="s">
        <v>757</v>
      </c>
      <c r="G18" s="168" t="s">
        <v>757</v>
      </c>
      <c r="H18" s="168" t="s">
        <v>757</v>
      </c>
      <c r="I18" s="415" t="s">
        <v>757</v>
      </c>
      <c r="J18" s="119" t="s">
        <v>700</v>
      </c>
    </row>
    <row r="19" spans="1:10" ht="26.85" customHeight="1" x14ac:dyDescent="0.25">
      <c r="A19" s="3" t="s">
        <v>701</v>
      </c>
      <c r="B19" s="168">
        <v>2.4</v>
      </c>
      <c r="C19" s="168">
        <v>0.2</v>
      </c>
      <c r="D19" s="168">
        <v>5.0999999999999996</v>
      </c>
      <c r="E19" s="168">
        <v>5.6</v>
      </c>
      <c r="F19" s="168" t="s">
        <v>757</v>
      </c>
      <c r="G19" s="168" t="s">
        <v>757</v>
      </c>
      <c r="H19" s="168" t="s">
        <v>757</v>
      </c>
      <c r="I19" s="415" t="s">
        <v>757</v>
      </c>
      <c r="J19" s="119" t="s">
        <v>702</v>
      </c>
    </row>
    <row r="20" spans="1:10" ht="26.85" customHeight="1" x14ac:dyDescent="0.25">
      <c r="A20" s="3" t="s">
        <v>703</v>
      </c>
      <c r="B20" s="168">
        <v>0.2</v>
      </c>
      <c r="C20" s="168">
        <v>0.2</v>
      </c>
      <c r="D20" s="168">
        <v>0.1</v>
      </c>
      <c r="E20" s="168">
        <v>0.2</v>
      </c>
      <c r="F20" s="168" t="s">
        <v>757</v>
      </c>
      <c r="G20" s="168" t="s">
        <v>757</v>
      </c>
      <c r="H20" s="168" t="s">
        <v>51</v>
      </c>
      <c r="I20" s="415" t="s">
        <v>51</v>
      </c>
      <c r="J20" s="119" t="s">
        <v>704</v>
      </c>
    </row>
    <row r="21" spans="1:10" ht="26.85" customHeight="1" x14ac:dyDescent="0.25">
      <c r="A21" s="3" t="s">
        <v>705</v>
      </c>
      <c r="B21" s="168">
        <v>23.4</v>
      </c>
      <c r="C21" s="168">
        <v>0.3</v>
      </c>
      <c r="D21" s="168">
        <v>0.5</v>
      </c>
      <c r="E21" s="168">
        <v>12.1</v>
      </c>
      <c r="F21" s="168" t="s">
        <v>757</v>
      </c>
      <c r="G21" s="168" t="s">
        <v>757</v>
      </c>
      <c r="H21" s="168" t="s">
        <v>757</v>
      </c>
      <c r="I21" s="415" t="s">
        <v>757</v>
      </c>
      <c r="J21" s="119" t="s">
        <v>706</v>
      </c>
    </row>
    <row r="22" spans="1:10" ht="26.85" customHeight="1" x14ac:dyDescent="0.25">
      <c r="A22" s="3" t="s">
        <v>707</v>
      </c>
      <c r="B22" s="168">
        <v>7.9</v>
      </c>
      <c r="C22" s="168">
        <v>1.3</v>
      </c>
      <c r="D22" s="168">
        <v>0</v>
      </c>
      <c r="E22" s="168">
        <v>1.2</v>
      </c>
      <c r="F22" s="168" t="s">
        <v>757</v>
      </c>
      <c r="G22" s="168" t="s">
        <v>757</v>
      </c>
      <c r="H22" s="168" t="s">
        <v>757</v>
      </c>
      <c r="I22" s="415" t="s">
        <v>51</v>
      </c>
      <c r="J22" s="119" t="s">
        <v>708</v>
      </c>
    </row>
    <row r="23" spans="1:10" ht="26.85" customHeight="1" x14ac:dyDescent="0.25">
      <c r="A23" s="3" t="s">
        <v>709</v>
      </c>
      <c r="B23" s="168">
        <v>0.4</v>
      </c>
      <c r="C23" s="168">
        <v>0.1</v>
      </c>
      <c r="D23" s="168">
        <v>0</v>
      </c>
      <c r="E23" s="168" t="s">
        <v>51</v>
      </c>
      <c r="F23" s="168" t="s">
        <v>51</v>
      </c>
      <c r="G23" s="168" t="s">
        <v>51</v>
      </c>
      <c r="H23" s="168" t="s">
        <v>51</v>
      </c>
      <c r="I23" s="415" t="s">
        <v>51</v>
      </c>
      <c r="J23" s="119" t="s">
        <v>710</v>
      </c>
    </row>
    <row r="24" spans="1:10" ht="26.85" customHeight="1" x14ac:dyDescent="0.25">
      <c r="A24" s="3" t="s">
        <v>711</v>
      </c>
      <c r="B24" s="168">
        <v>4</v>
      </c>
      <c r="C24" s="168">
        <v>0</v>
      </c>
      <c r="D24" s="168" t="s">
        <v>51</v>
      </c>
      <c r="E24" s="168" t="s">
        <v>51</v>
      </c>
      <c r="F24" s="168" t="s">
        <v>51</v>
      </c>
      <c r="G24" s="168" t="s">
        <v>51</v>
      </c>
      <c r="H24" s="168" t="s">
        <v>757</v>
      </c>
      <c r="I24" s="415" t="s">
        <v>757</v>
      </c>
      <c r="J24" s="119" t="s">
        <v>712</v>
      </c>
    </row>
    <row r="25" spans="1:10" ht="26.85" customHeight="1" x14ac:dyDescent="0.25">
      <c r="A25" s="3" t="s">
        <v>713</v>
      </c>
      <c r="B25" s="168">
        <v>1.6</v>
      </c>
      <c r="C25" s="168">
        <v>0.1</v>
      </c>
      <c r="D25" s="168" t="s">
        <v>51</v>
      </c>
      <c r="E25" s="168">
        <v>2</v>
      </c>
      <c r="F25" s="168" t="s">
        <v>757</v>
      </c>
      <c r="G25" s="168" t="s">
        <v>757</v>
      </c>
      <c r="H25" s="168" t="s">
        <v>757</v>
      </c>
      <c r="I25" s="415" t="s">
        <v>757</v>
      </c>
      <c r="J25" s="119" t="s">
        <v>714</v>
      </c>
    </row>
    <row r="26" spans="1:10" ht="26.85" customHeight="1" x14ac:dyDescent="0.25">
      <c r="A26" s="3" t="s">
        <v>715</v>
      </c>
      <c r="B26" s="168">
        <v>9.6</v>
      </c>
      <c r="C26" s="168">
        <v>2.1</v>
      </c>
      <c r="D26" s="168">
        <v>3.5</v>
      </c>
      <c r="E26" s="168">
        <v>6.9</v>
      </c>
      <c r="F26" s="168">
        <v>4.2</v>
      </c>
      <c r="G26" s="168">
        <v>3.3000000000000003</v>
      </c>
      <c r="H26" s="168">
        <v>8.6</v>
      </c>
      <c r="I26" s="370">
        <v>0.6</v>
      </c>
      <c r="J26" s="119" t="s">
        <v>716</v>
      </c>
    </row>
    <row r="27" spans="1:10" ht="26.85" customHeight="1" x14ac:dyDescent="0.25">
      <c r="A27" s="3" t="s">
        <v>717</v>
      </c>
      <c r="B27" s="168">
        <v>0.5</v>
      </c>
      <c r="C27" s="168">
        <v>0.1</v>
      </c>
      <c r="D27" s="168">
        <v>0.1</v>
      </c>
      <c r="E27" s="168">
        <v>0.1</v>
      </c>
      <c r="F27" s="168" t="s">
        <v>757</v>
      </c>
      <c r="G27" s="168" t="s">
        <v>51</v>
      </c>
      <c r="H27" s="168" t="s">
        <v>51</v>
      </c>
      <c r="I27" s="415" t="s">
        <v>51</v>
      </c>
      <c r="J27" s="119" t="s">
        <v>718</v>
      </c>
    </row>
    <row r="28" spans="1:10" ht="26.85" customHeight="1" x14ac:dyDescent="0.25">
      <c r="A28" s="3" t="s">
        <v>719</v>
      </c>
      <c r="B28" s="168">
        <v>0.8</v>
      </c>
      <c r="C28" s="168">
        <v>1.1000000000000001</v>
      </c>
      <c r="D28" s="168">
        <v>0.3</v>
      </c>
      <c r="E28" s="168" t="s">
        <v>51</v>
      </c>
      <c r="F28" s="168" t="s">
        <v>757</v>
      </c>
      <c r="G28" s="168" t="s">
        <v>757</v>
      </c>
      <c r="H28" s="168" t="s">
        <v>757</v>
      </c>
      <c r="I28" s="415" t="s">
        <v>757</v>
      </c>
      <c r="J28" s="119" t="s">
        <v>720</v>
      </c>
    </row>
    <row r="29" spans="1:10" ht="26.85" customHeight="1" x14ac:dyDescent="0.25">
      <c r="A29" s="3" t="s">
        <v>721</v>
      </c>
      <c r="B29" s="168">
        <v>19.2</v>
      </c>
      <c r="C29" s="168">
        <v>6</v>
      </c>
      <c r="D29" s="168">
        <v>22.1</v>
      </c>
      <c r="E29" s="168">
        <v>54.1</v>
      </c>
      <c r="F29" s="168">
        <v>52.9</v>
      </c>
      <c r="G29" s="168">
        <v>43.599999999999994</v>
      </c>
      <c r="H29" s="168" t="s">
        <v>757</v>
      </c>
      <c r="I29" s="370">
        <v>30.3</v>
      </c>
      <c r="J29" s="119" t="s">
        <v>722</v>
      </c>
    </row>
    <row r="30" spans="1:10" ht="26.85" customHeight="1" x14ac:dyDescent="0.25">
      <c r="A30" s="3" t="s">
        <v>723</v>
      </c>
      <c r="B30" s="168">
        <v>2.1</v>
      </c>
      <c r="C30" s="168">
        <v>0.2</v>
      </c>
      <c r="D30" s="168" t="s">
        <v>51</v>
      </c>
      <c r="E30" s="168">
        <v>1.5</v>
      </c>
      <c r="F30" s="168" t="s">
        <v>757</v>
      </c>
      <c r="G30" s="168" t="s">
        <v>757</v>
      </c>
      <c r="H30" s="168" t="s">
        <v>757</v>
      </c>
      <c r="I30" s="415" t="s">
        <v>757</v>
      </c>
      <c r="J30" s="119" t="s">
        <v>724</v>
      </c>
    </row>
    <row r="31" spans="1:10" ht="26.85" customHeight="1" x14ac:dyDescent="0.25">
      <c r="A31" s="3" t="s">
        <v>725</v>
      </c>
      <c r="B31" s="168">
        <v>1</v>
      </c>
      <c r="C31" s="168">
        <v>0</v>
      </c>
      <c r="D31" s="168" t="s">
        <v>51</v>
      </c>
      <c r="E31" s="168" t="s">
        <v>51</v>
      </c>
      <c r="F31" s="168" t="s">
        <v>757</v>
      </c>
      <c r="G31" s="168" t="s">
        <v>757</v>
      </c>
      <c r="H31" s="168" t="s">
        <v>51</v>
      </c>
      <c r="I31" s="415" t="s">
        <v>51</v>
      </c>
      <c r="J31" s="119" t="s">
        <v>726</v>
      </c>
    </row>
    <row r="32" spans="1:10" ht="26.85" customHeight="1" x14ac:dyDescent="0.25">
      <c r="A32" s="3" t="s">
        <v>727</v>
      </c>
      <c r="B32" s="168" t="s">
        <v>51</v>
      </c>
      <c r="C32" s="168" t="s">
        <v>51</v>
      </c>
      <c r="D32" s="168" t="s">
        <v>51</v>
      </c>
      <c r="E32" s="168" t="s">
        <v>677</v>
      </c>
      <c r="F32" s="168" t="s">
        <v>677</v>
      </c>
      <c r="G32" s="168" t="s">
        <v>677</v>
      </c>
      <c r="H32" s="168" t="s">
        <v>677</v>
      </c>
      <c r="I32" s="413" t="s">
        <v>677</v>
      </c>
      <c r="J32" s="119" t="s">
        <v>728</v>
      </c>
    </row>
    <row r="33" spans="1:1" x14ac:dyDescent="0.25">
      <c r="A33" s="2"/>
    </row>
  </sheetData>
  <mergeCells count="3">
    <mergeCell ref="A1:J1"/>
    <mergeCell ref="A2:J2"/>
    <mergeCell ref="A3:J3"/>
  </mergeCells>
  <conditionalFormatting sqref="G16">
    <cfRule type="cellIs" dxfId="228" priority="15" stopIfTrue="1" operator="greaterThanOrEqual">
      <formula>150</formula>
    </cfRule>
  </conditionalFormatting>
  <conditionalFormatting sqref="F8:G8">
    <cfRule type="cellIs" dxfId="227" priority="14" stopIfTrue="1" operator="greaterThanOrEqual">
      <formula>150</formula>
    </cfRule>
  </conditionalFormatting>
  <conditionalFormatting sqref="G13">
    <cfRule type="cellIs" dxfId="226" priority="12" stopIfTrue="1" operator="greaterThanOrEqual">
      <formula>150</formula>
    </cfRule>
  </conditionalFormatting>
  <conditionalFormatting sqref="F10:G12">
    <cfRule type="cellIs" dxfId="225" priority="13" stopIfTrue="1" operator="greaterThanOrEqual">
      <formula>150</formula>
    </cfRule>
  </conditionalFormatting>
  <conditionalFormatting sqref="F30:G31">
    <cfRule type="cellIs" dxfId="224" priority="5" stopIfTrue="1" operator="greaterThanOrEqual">
      <formula>150</formula>
    </cfRule>
  </conditionalFormatting>
  <conditionalFormatting sqref="F15:F22">
    <cfRule type="cellIs" dxfId="223" priority="11" stopIfTrue="1" operator="greaterThanOrEqual">
      <formula>150</formula>
    </cfRule>
  </conditionalFormatting>
  <conditionalFormatting sqref="G15">
    <cfRule type="cellIs" dxfId="222" priority="10" stopIfTrue="1" operator="greaterThanOrEqual">
      <formula>150</formula>
    </cfRule>
  </conditionalFormatting>
  <conditionalFormatting sqref="G17:G22">
    <cfRule type="cellIs" dxfId="221" priority="9" stopIfTrue="1" operator="greaterThanOrEqual">
      <formula>150</formula>
    </cfRule>
  </conditionalFormatting>
  <conditionalFormatting sqref="F25:G25">
    <cfRule type="cellIs" dxfId="220" priority="8" stopIfTrue="1" operator="greaterThanOrEqual">
      <formula>150</formula>
    </cfRule>
  </conditionalFormatting>
  <conditionalFormatting sqref="F27:F28">
    <cfRule type="cellIs" dxfId="219" priority="7" stopIfTrue="1" operator="greaterThanOrEqual">
      <formula>150</formula>
    </cfRule>
  </conditionalFormatting>
  <conditionalFormatting sqref="G28">
    <cfRule type="cellIs" dxfId="218" priority="6" stopIfTrue="1" operator="greaterThanOrEqual">
      <formula>150</formula>
    </cfRule>
  </conditionalFormatting>
  <conditionalFormatting sqref="H31 H27 H13:H14 H20 H23">
    <cfRule type="cellIs" dxfId="217" priority="4" stopIfTrue="1" operator="greaterThanOrEqual">
      <formula>150</formula>
    </cfRule>
  </conditionalFormatting>
  <conditionalFormatting sqref="H9">
    <cfRule type="cellIs" dxfId="216" priority="3" stopIfTrue="1" operator="greaterThanOrEqual">
      <formula>150</formula>
    </cfRule>
  </conditionalFormatting>
  <conditionalFormatting sqref="H10:H12 H8">
    <cfRule type="cellIs" dxfId="215" priority="2" stopIfTrue="1" operator="greaterThanOrEqual">
      <formula>150</formula>
    </cfRule>
  </conditionalFormatting>
  <conditionalFormatting sqref="H28:H30 H24:H25 H21:H22 H15:H19">
    <cfRule type="cellIs" dxfId="21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&amp;C53</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6.42578125" defaultRowHeight="15" x14ac:dyDescent="0.25"/>
  <cols>
    <col min="1" max="1" width="19" customWidth="1"/>
    <col min="2" max="9" width="8.28515625" customWidth="1"/>
    <col min="10" max="10" width="19.85546875" customWidth="1"/>
  </cols>
  <sheetData>
    <row r="1" spans="1:10" ht="22.5" customHeight="1" x14ac:dyDescent="0.35">
      <c r="A1" s="482" t="s">
        <v>784</v>
      </c>
      <c r="B1" s="482"/>
      <c r="C1" s="482"/>
      <c r="D1" s="482"/>
      <c r="E1" s="482"/>
      <c r="F1" s="482"/>
      <c r="G1" s="482"/>
      <c r="H1" s="482"/>
      <c r="I1" s="482"/>
      <c r="J1" s="482"/>
    </row>
    <row r="2" spans="1:10" ht="22.5" customHeight="1" x14ac:dyDescent="0.35">
      <c r="A2" s="483" t="s">
        <v>785</v>
      </c>
      <c r="B2" s="483"/>
      <c r="C2" s="483"/>
      <c r="D2" s="483"/>
      <c r="E2" s="483"/>
      <c r="F2" s="483"/>
      <c r="G2" s="483"/>
      <c r="H2" s="483"/>
      <c r="I2" s="483"/>
      <c r="J2" s="483"/>
    </row>
    <row r="3" spans="1:10" ht="22.5" customHeight="1" x14ac:dyDescent="0.25">
      <c r="A3" s="484" t="s">
        <v>451</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SUM(B7:B32)</f>
        <v>6161.2</v>
      </c>
      <c r="C6" s="217">
        <f>SUM(C7:C32)</f>
        <v>5527.9000000000015</v>
      </c>
      <c r="D6" s="217">
        <f>SUM(D7:D32)</f>
        <v>5279.0999999999985</v>
      </c>
      <c r="E6" s="217">
        <f>SUM(E7:E32)</f>
        <v>5011.5000000000009</v>
      </c>
      <c r="F6" s="217">
        <v>4623.4000000000005</v>
      </c>
      <c r="G6" s="217">
        <v>4560.2</v>
      </c>
      <c r="H6" s="217">
        <v>4409.9999999999991</v>
      </c>
      <c r="I6" s="368">
        <v>4365.4999999999991</v>
      </c>
      <c r="J6" s="411" t="s">
        <v>675</v>
      </c>
    </row>
    <row r="7" spans="1:10" ht="36.75" customHeight="1" x14ac:dyDescent="0.25">
      <c r="A7" s="3" t="s">
        <v>676</v>
      </c>
      <c r="B7" s="152">
        <v>300</v>
      </c>
      <c r="C7" s="152">
        <v>290.60000000000002</v>
      </c>
      <c r="D7" s="152">
        <v>250.3</v>
      </c>
      <c r="E7" s="152" t="s">
        <v>677</v>
      </c>
      <c r="F7" s="152" t="s">
        <v>677</v>
      </c>
      <c r="G7" s="152" t="s">
        <v>677</v>
      </c>
      <c r="H7" s="152" t="s">
        <v>677</v>
      </c>
      <c r="I7" s="413" t="s">
        <v>677</v>
      </c>
      <c r="J7" s="412" t="s">
        <v>678</v>
      </c>
    </row>
    <row r="8" spans="1:10" ht="26.85" customHeight="1" x14ac:dyDescent="0.25">
      <c r="A8" s="3" t="s">
        <v>679</v>
      </c>
      <c r="B8" s="152">
        <v>480</v>
      </c>
      <c r="C8" s="152">
        <v>360</v>
      </c>
      <c r="D8" s="152">
        <v>397.2</v>
      </c>
      <c r="E8" s="152">
        <v>393.4</v>
      </c>
      <c r="F8" s="152" t="s">
        <v>757</v>
      </c>
      <c r="G8" s="152" t="s">
        <v>757</v>
      </c>
      <c r="H8" s="152" t="s">
        <v>757</v>
      </c>
      <c r="I8" s="415" t="s">
        <v>757</v>
      </c>
      <c r="J8" s="119" t="s">
        <v>680</v>
      </c>
    </row>
    <row r="9" spans="1:10" ht="26.85" customHeight="1" x14ac:dyDescent="0.25">
      <c r="A9" s="3" t="s">
        <v>681</v>
      </c>
      <c r="B9" s="152">
        <v>183.2</v>
      </c>
      <c r="C9" s="152">
        <v>126.1</v>
      </c>
      <c r="D9" s="152">
        <v>130.6</v>
      </c>
      <c r="E9" s="152">
        <v>138.4</v>
      </c>
      <c r="F9" s="152">
        <v>140.5</v>
      </c>
      <c r="G9" s="152">
        <v>137</v>
      </c>
      <c r="H9" s="152">
        <v>129.5</v>
      </c>
      <c r="I9" s="370">
        <v>134.19999999999999</v>
      </c>
      <c r="J9" s="119" t="s">
        <v>682</v>
      </c>
    </row>
    <row r="10" spans="1:10" ht="26.85" customHeight="1" x14ac:dyDescent="0.25">
      <c r="A10" s="3" t="s">
        <v>683</v>
      </c>
      <c r="B10" s="152">
        <v>168.3</v>
      </c>
      <c r="C10" s="152">
        <v>179.2</v>
      </c>
      <c r="D10" s="152">
        <v>109.5</v>
      </c>
      <c r="E10" s="152">
        <v>122.7</v>
      </c>
      <c r="F10" s="152" t="s">
        <v>757</v>
      </c>
      <c r="G10" s="152" t="s">
        <v>757</v>
      </c>
      <c r="H10" s="152" t="s">
        <v>757</v>
      </c>
      <c r="I10" s="415" t="s">
        <v>757</v>
      </c>
      <c r="J10" s="119" t="s">
        <v>684</v>
      </c>
    </row>
    <row r="11" spans="1:10" ht="26.85" customHeight="1" x14ac:dyDescent="0.25">
      <c r="A11" s="3" t="s">
        <v>685</v>
      </c>
      <c r="B11" s="152">
        <v>375.5</v>
      </c>
      <c r="C11" s="152">
        <v>326</v>
      </c>
      <c r="D11" s="152">
        <v>301.89999999999998</v>
      </c>
      <c r="E11" s="152">
        <v>224.5</v>
      </c>
      <c r="F11" s="152" t="s">
        <v>757</v>
      </c>
      <c r="G11" s="152" t="s">
        <v>757</v>
      </c>
      <c r="H11" s="152" t="s">
        <v>757</v>
      </c>
      <c r="I11" s="415" t="s">
        <v>757</v>
      </c>
      <c r="J11" s="119" t="s">
        <v>686</v>
      </c>
    </row>
    <row r="12" spans="1:10" ht="26.85" customHeight="1" x14ac:dyDescent="0.25">
      <c r="A12" s="3" t="s">
        <v>687</v>
      </c>
      <c r="B12" s="152">
        <v>484</v>
      </c>
      <c r="C12" s="152">
        <v>313.3</v>
      </c>
      <c r="D12" s="152">
        <v>458.3</v>
      </c>
      <c r="E12" s="152">
        <v>377.3</v>
      </c>
      <c r="F12" s="152" t="s">
        <v>757</v>
      </c>
      <c r="G12" s="152" t="s">
        <v>757</v>
      </c>
      <c r="H12" s="152" t="s">
        <v>757</v>
      </c>
      <c r="I12" s="415" t="s">
        <v>757</v>
      </c>
      <c r="J12" s="119" t="s">
        <v>688</v>
      </c>
    </row>
    <row r="13" spans="1:10" ht="26.85" customHeight="1" x14ac:dyDescent="0.25">
      <c r="A13" s="3" t="s">
        <v>689</v>
      </c>
      <c r="B13" s="152">
        <v>46.4</v>
      </c>
      <c r="C13" s="152">
        <v>77.099999999999994</v>
      </c>
      <c r="D13" s="152">
        <v>58.4</v>
      </c>
      <c r="E13" s="152">
        <v>59.8</v>
      </c>
      <c r="F13" s="152">
        <v>60.3</v>
      </c>
      <c r="G13" s="152" t="s">
        <v>757</v>
      </c>
      <c r="H13" s="152">
        <v>59.6</v>
      </c>
      <c r="I13" s="415" t="s">
        <v>757</v>
      </c>
      <c r="J13" s="119" t="s">
        <v>690</v>
      </c>
    </row>
    <row r="14" spans="1:10" ht="26.85" customHeight="1" x14ac:dyDescent="0.25">
      <c r="A14" s="3" t="s">
        <v>691</v>
      </c>
      <c r="B14" s="152">
        <v>161</v>
      </c>
      <c r="C14" s="152">
        <v>90.3</v>
      </c>
      <c r="D14" s="152">
        <v>67.900000000000006</v>
      </c>
      <c r="E14" s="152">
        <v>76.400000000000006</v>
      </c>
      <c r="F14" s="152">
        <v>76.3</v>
      </c>
      <c r="G14" s="152">
        <v>70.400000000000006</v>
      </c>
      <c r="H14" s="152">
        <v>63.5</v>
      </c>
      <c r="I14" s="370">
        <v>58.5</v>
      </c>
      <c r="J14" s="119" t="s">
        <v>692</v>
      </c>
    </row>
    <row r="15" spans="1:10" ht="26.85" customHeight="1" x14ac:dyDescent="0.25">
      <c r="A15" s="3" t="s">
        <v>693</v>
      </c>
      <c r="B15" s="152">
        <v>51.5</v>
      </c>
      <c r="C15" s="152">
        <v>73.7</v>
      </c>
      <c r="D15" s="152">
        <v>63.5</v>
      </c>
      <c r="E15" s="152">
        <v>63.5</v>
      </c>
      <c r="F15" s="152" t="s">
        <v>757</v>
      </c>
      <c r="G15" s="152" t="s">
        <v>757</v>
      </c>
      <c r="H15" s="152" t="s">
        <v>757</v>
      </c>
      <c r="I15" s="415" t="s">
        <v>757</v>
      </c>
      <c r="J15" s="119" t="s">
        <v>694</v>
      </c>
    </row>
    <row r="16" spans="1:10" ht="26.85" customHeight="1" x14ac:dyDescent="0.25">
      <c r="A16" s="3" t="s">
        <v>695</v>
      </c>
      <c r="B16" s="152">
        <v>598.6</v>
      </c>
      <c r="C16" s="152">
        <v>447.1</v>
      </c>
      <c r="D16" s="152">
        <v>540.29999999999995</v>
      </c>
      <c r="E16" s="152">
        <v>559.9</v>
      </c>
      <c r="F16" s="152" t="s">
        <v>757</v>
      </c>
      <c r="G16" s="152">
        <v>546.20000000000005</v>
      </c>
      <c r="H16" s="152" t="s">
        <v>757</v>
      </c>
      <c r="I16" s="415" t="s">
        <v>757</v>
      </c>
      <c r="J16" s="119" t="s">
        <v>696</v>
      </c>
    </row>
    <row r="17" spans="1:10" ht="26.85" customHeight="1" x14ac:dyDescent="0.25">
      <c r="A17" s="3" t="s">
        <v>697</v>
      </c>
      <c r="B17" s="152">
        <v>145.30000000000001</v>
      </c>
      <c r="C17" s="152">
        <v>86.1</v>
      </c>
      <c r="D17" s="152">
        <v>94.5</v>
      </c>
      <c r="E17" s="152">
        <v>105.3</v>
      </c>
      <c r="F17" s="152" t="s">
        <v>757</v>
      </c>
      <c r="G17" s="152" t="s">
        <v>757</v>
      </c>
      <c r="H17" s="152" t="s">
        <v>757</v>
      </c>
      <c r="I17" s="415" t="s">
        <v>757</v>
      </c>
      <c r="J17" s="119" t="s">
        <v>698</v>
      </c>
    </row>
    <row r="18" spans="1:10" ht="26.85" customHeight="1" x14ac:dyDescent="0.25">
      <c r="A18" s="3" t="s">
        <v>699</v>
      </c>
      <c r="B18" s="152">
        <v>192.4</v>
      </c>
      <c r="C18" s="152">
        <v>101.3</v>
      </c>
      <c r="D18" s="152">
        <v>115.2</v>
      </c>
      <c r="E18" s="152">
        <v>109.8</v>
      </c>
      <c r="F18" s="152" t="s">
        <v>757</v>
      </c>
      <c r="G18" s="152" t="s">
        <v>757</v>
      </c>
      <c r="H18" s="152" t="s">
        <v>757</v>
      </c>
      <c r="I18" s="415" t="s">
        <v>757</v>
      </c>
      <c r="J18" s="119" t="s">
        <v>700</v>
      </c>
    </row>
    <row r="19" spans="1:10" ht="26.85" customHeight="1" x14ac:dyDescent="0.25">
      <c r="A19" s="3" t="s">
        <v>701</v>
      </c>
      <c r="B19" s="152">
        <v>190.8</v>
      </c>
      <c r="C19" s="152">
        <v>220.8</v>
      </c>
      <c r="D19" s="152">
        <v>241.2</v>
      </c>
      <c r="E19" s="152">
        <v>292.10000000000002</v>
      </c>
      <c r="F19" s="152" t="s">
        <v>757</v>
      </c>
      <c r="G19" s="152" t="s">
        <v>757</v>
      </c>
      <c r="H19" s="152" t="s">
        <v>757</v>
      </c>
      <c r="I19" s="415" t="s">
        <v>757</v>
      </c>
      <c r="J19" s="119" t="s">
        <v>702</v>
      </c>
    </row>
    <row r="20" spans="1:10" ht="26.85" customHeight="1" x14ac:dyDescent="0.25">
      <c r="A20" s="3" t="s">
        <v>703</v>
      </c>
      <c r="B20" s="152">
        <v>169.9</v>
      </c>
      <c r="C20" s="152">
        <v>104.3</v>
      </c>
      <c r="D20" s="152">
        <v>72.8</v>
      </c>
      <c r="E20" s="152">
        <v>101.6</v>
      </c>
      <c r="F20" s="152" t="s">
        <v>757</v>
      </c>
      <c r="G20" s="152" t="s">
        <v>757</v>
      </c>
      <c r="H20" s="152">
        <v>100.7</v>
      </c>
      <c r="I20" s="370">
        <v>97.4</v>
      </c>
      <c r="J20" s="119" t="s">
        <v>704</v>
      </c>
    </row>
    <row r="21" spans="1:10" ht="26.85" customHeight="1" x14ac:dyDescent="0.25">
      <c r="A21" s="3" t="s">
        <v>705</v>
      </c>
      <c r="B21" s="152">
        <v>629</v>
      </c>
      <c r="C21" s="152">
        <v>770.2</v>
      </c>
      <c r="D21" s="152">
        <v>514.29999999999995</v>
      </c>
      <c r="E21" s="152">
        <v>496.8</v>
      </c>
      <c r="F21" s="152" t="s">
        <v>757</v>
      </c>
      <c r="G21" s="152" t="s">
        <v>757</v>
      </c>
      <c r="H21" s="152" t="s">
        <v>757</v>
      </c>
      <c r="I21" s="415" t="s">
        <v>757</v>
      </c>
      <c r="J21" s="119" t="s">
        <v>706</v>
      </c>
    </row>
    <row r="22" spans="1:10" ht="26.85" customHeight="1" x14ac:dyDescent="0.25">
      <c r="A22" s="3" t="s">
        <v>707</v>
      </c>
      <c r="B22" s="152">
        <v>420.1</v>
      </c>
      <c r="C22" s="152">
        <v>321</v>
      </c>
      <c r="D22" s="152">
        <v>280.5</v>
      </c>
      <c r="E22" s="152">
        <v>271.3</v>
      </c>
      <c r="F22" s="152" t="s">
        <v>757</v>
      </c>
      <c r="G22" s="152" t="s">
        <v>757</v>
      </c>
      <c r="H22" s="152" t="s">
        <v>757</v>
      </c>
      <c r="I22" s="370">
        <v>256.7</v>
      </c>
      <c r="J22" s="119" t="s">
        <v>708</v>
      </c>
    </row>
    <row r="23" spans="1:10" ht="26.85" customHeight="1" x14ac:dyDescent="0.25">
      <c r="A23" s="3" t="s">
        <v>709</v>
      </c>
      <c r="B23" s="152">
        <v>94.7</v>
      </c>
      <c r="C23" s="152">
        <v>92.9</v>
      </c>
      <c r="D23" s="152">
        <v>127.3</v>
      </c>
      <c r="E23" s="152">
        <v>133.80000000000001</v>
      </c>
      <c r="F23" s="152">
        <v>17.3</v>
      </c>
      <c r="G23" s="152">
        <v>17</v>
      </c>
      <c r="H23" s="152">
        <v>16.899999999999999</v>
      </c>
      <c r="I23" s="370">
        <v>19</v>
      </c>
      <c r="J23" s="119" t="s">
        <v>710</v>
      </c>
    </row>
    <row r="24" spans="1:10" ht="26.85" customHeight="1" x14ac:dyDescent="0.25">
      <c r="A24" s="3" t="s">
        <v>711</v>
      </c>
      <c r="B24" s="152">
        <v>350</v>
      </c>
      <c r="C24" s="152">
        <v>318.7</v>
      </c>
      <c r="D24" s="152">
        <v>286.89999999999998</v>
      </c>
      <c r="E24" s="152">
        <v>253.5</v>
      </c>
      <c r="F24" s="152">
        <v>228.3</v>
      </c>
      <c r="G24" s="152">
        <v>214.1</v>
      </c>
      <c r="H24" s="152" t="s">
        <v>757</v>
      </c>
      <c r="I24" s="415" t="s">
        <v>757</v>
      </c>
      <c r="J24" s="119" t="s">
        <v>712</v>
      </c>
    </row>
    <row r="25" spans="1:10" ht="26.85" customHeight="1" x14ac:dyDescent="0.25">
      <c r="A25" s="3" t="s">
        <v>713</v>
      </c>
      <c r="B25" s="152">
        <v>188.2</v>
      </c>
      <c r="C25" s="152">
        <v>130.1</v>
      </c>
      <c r="D25" s="152">
        <v>134.9</v>
      </c>
      <c r="E25" s="152">
        <v>169.1</v>
      </c>
      <c r="F25" s="152" t="s">
        <v>757</v>
      </c>
      <c r="G25" s="152" t="s">
        <v>757</v>
      </c>
      <c r="H25" s="152" t="s">
        <v>757</v>
      </c>
      <c r="I25" s="415" t="s">
        <v>757</v>
      </c>
      <c r="J25" s="119" t="s">
        <v>714</v>
      </c>
    </row>
    <row r="26" spans="1:10" ht="26.85" customHeight="1" x14ac:dyDescent="0.25">
      <c r="A26" s="3" t="s">
        <v>715</v>
      </c>
      <c r="B26" s="152">
        <v>274.89999999999998</v>
      </c>
      <c r="C26" s="152">
        <v>369.2</v>
      </c>
      <c r="D26" s="152">
        <v>219.1</v>
      </c>
      <c r="E26" s="152">
        <v>233.5</v>
      </c>
      <c r="F26" s="152">
        <v>235.8</v>
      </c>
      <c r="G26" s="152">
        <v>237.5</v>
      </c>
      <c r="H26" s="152">
        <v>234.2</v>
      </c>
      <c r="I26" s="370">
        <v>230.5</v>
      </c>
      <c r="J26" s="119" t="s">
        <v>716</v>
      </c>
    </row>
    <row r="27" spans="1:10" ht="26.85" customHeight="1" x14ac:dyDescent="0.25">
      <c r="A27" s="3" t="s">
        <v>717</v>
      </c>
      <c r="B27" s="152">
        <v>38.9</v>
      </c>
      <c r="C27" s="152">
        <v>36.799999999999997</v>
      </c>
      <c r="D27" s="152">
        <v>79</v>
      </c>
      <c r="E27" s="152">
        <v>78.400000000000006</v>
      </c>
      <c r="F27" s="152" t="s">
        <v>757</v>
      </c>
      <c r="G27" s="152">
        <v>53.4</v>
      </c>
      <c r="H27" s="152">
        <v>61</v>
      </c>
      <c r="I27" s="370">
        <v>50.7</v>
      </c>
      <c r="J27" s="119" t="s">
        <v>718</v>
      </c>
    </row>
    <row r="28" spans="1:10" ht="26.85" customHeight="1" x14ac:dyDescent="0.25">
      <c r="A28" s="3" t="s">
        <v>719</v>
      </c>
      <c r="B28" s="152">
        <v>176</v>
      </c>
      <c r="C28" s="152">
        <v>191.3</v>
      </c>
      <c r="D28" s="152">
        <v>177.2</v>
      </c>
      <c r="E28" s="152">
        <v>198.6</v>
      </c>
      <c r="F28" s="152" t="s">
        <v>757</v>
      </c>
      <c r="G28" s="152" t="s">
        <v>757</v>
      </c>
      <c r="H28" s="152" t="s">
        <v>757</v>
      </c>
      <c r="I28" s="415" t="s">
        <v>757</v>
      </c>
      <c r="J28" s="119" t="s">
        <v>720</v>
      </c>
    </row>
    <row r="29" spans="1:10" ht="26.85" customHeight="1" x14ac:dyDescent="0.25">
      <c r="A29" s="3" t="s">
        <v>721</v>
      </c>
      <c r="B29" s="152">
        <v>197</v>
      </c>
      <c r="C29" s="152">
        <v>181.8</v>
      </c>
      <c r="D29" s="152">
        <v>183.5</v>
      </c>
      <c r="E29" s="152">
        <v>171.8</v>
      </c>
      <c r="F29" s="152">
        <v>175.1</v>
      </c>
      <c r="G29" s="152">
        <v>168.4</v>
      </c>
      <c r="H29" s="152" t="s">
        <v>757</v>
      </c>
      <c r="I29" s="370">
        <v>160.5</v>
      </c>
      <c r="J29" s="119" t="s">
        <v>722</v>
      </c>
    </row>
    <row r="30" spans="1:10" ht="26.85" customHeight="1" x14ac:dyDescent="0.25">
      <c r="A30" s="3" t="s">
        <v>723</v>
      </c>
      <c r="B30" s="152">
        <v>41.7</v>
      </c>
      <c r="C30" s="152">
        <v>81.3</v>
      </c>
      <c r="D30" s="152">
        <v>71.900000000000006</v>
      </c>
      <c r="E30" s="152">
        <v>80</v>
      </c>
      <c r="F30" s="152" t="s">
        <v>757</v>
      </c>
      <c r="G30" s="152" t="s">
        <v>757</v>
      </c>
      <c r="H30" s="152" t="s">
        <v>757</v>
      </c>
      <c r="I30" s="415" t="s">
        <v>757</v>
      </c>
      <c r="J30" s="119" t="s">
        <v>724</v>
      </c>
    </row>
    <row r="31" spans="1:10" ht="26.85" customHeight="1" x14ac:dyDescent="0.25">
      <c r="A31" s="3" t="s">
        <v>725</v>
      </c>
      <c r="B31" s="152">
        <v>203.8</v>
      </c>
      <c r="C31" s="152">
        <v>238.7</v>
      </c>
      <c r="D31" s="152">
        <v>287.5</v>
      </c>
      <c r="E31" s="152">
        <v>300</v>
      </c>
      <c r="F31" s="152" t="s">
        <v>757</v>
      </c>
      <c r="G31" s="152" t="s">
        <v>757</v>
      </c>
      <c r="H31" s="152">
        <v>292.8</v>
      </c>
      <c r="I31" s="370">
        <v>264.7</v>
      </c>
      <c r="J31" s="119" t="s">
        <v>726</v>
      </c>
    </row>
    <row r="32" spans="1:10" ht="26.85" customHeight="1" x14ac:dyDescent="0.25">
      <c r="A32" s="3" t="s">
        <v>727</v>
      </c>
      <c r="B32" s="152" t="s">
        <v>677</v>
      </c>
      <c r="C32" s="152" t="s">
        <v>677</v>
      </c>
      <c r="D32" s="152">
        <v>15.4</v>
      </c>
      <c r="E32" s="152" t="s">
        <v>677</v>
      </c>
      <c r="F32" s="152" t="s">
        <v>677</v>
      </c>
      <c r="G32" s="152" t="s">
        <v>677</v>
      </c>
      <c r="H32" s="152" t="s">
        <v>677</v>
      </c>
      <c r="I32" s="413" t="s">
        <v>677</v>
      </c>
      <c r="J32" s="119" t="s">
        <v>728</v>
      </c>
    </row>
    <row r="33" spans="1:1" x14ac:dyDescent="0.25">
      <c r="A33" s="2"/>
    </row>
  </sheetData>
  <mergeCells count="3">
    <mergeCell ref="A1:J1"/>
    <mergeCell ref="A2:J2"/>
    <mergeCell ref="A3:J3"/>
  </mergeCells>
  <conditionalFormatting sqref="G16">
    <cfRule type="cellIs" dxfId="213" priority="14" stopIfTrue="1" operator="greaterThanOrEqual">
      <formula>150</formula>
    </cfRule>
  </conditionalFormatting>
  <conditionalFormatting sqref="G27">
    <cfRule type="cellIs" dxfId="212" priority="13" stopIfTrue="1" operator="greaterThanOrEqual">
      <formula>150</formula>
    </cfRule>
  </conditionalFormatting>
  <conditionalFormatting sqref="G13">
    <cfRule type="cellIs" dxfId="211" priority="10" stopIfTrue="1" operator="greaterThanOrEqual">
      <formula>150</formula>
    </cfRule>
  </conditionalFormatting>
  <conditionalFormatting sqref="F10:G12">
    <cfRule type="cellIs" dxfId="210" priority="11" stopIfTrue="1" operator="greaterThanOrEqual">
      <formula>150</formula>
    </cfRule>
  </conditionalFormatting>
  <conditionalFormatting sqref="F8:G8">
    <cfRule type="cellIs" dxfId="209" priority="12" stopIfTrue="1" operator="greaterThanOrEqual">
      <formula>150</formula>
    </cfRule>
  </conditionalFormatting>
  <conditionalFormatting sqref="F30:G31">
    <cfRule type="cellIs" dxfId="208" priority="3" stopIfTrue="1" operator="greaterThanOrEqual">
      <formula>150</formula>
    </cfRule>
  </conditionalFormatting>
  <conditionalFormatting sqref="F15:G15">
    <cfRule type="cellIs" dxfId="207" priority="9" stopIfTrue="1" operator="greaterThanOrEqual">
      <formula>150</formula>
    </cfRule>
  </conditionalFormatting>
  <conditionalFormatting sqref="F16:F22">
    <cfRule type="cellIs" dxfId="206" priority="8" stopIfTrue="1" operator="greaterThanOrEqual">
      <formula>150</formula>
    </cfRule>
  </conditionalFormatting>
  <conditionalFormatting sqref="G17:G22">
    <cfRule type="cellIs" dxfId="205" priority="7" stopIfTrue="1" operator="greaterThanOrEqual">
      <formula>150</formula>
    </cfRule>
  </conditionalFormatting>
  <conditionalFormatting sqref="F25:G25">
    <cfRule type="cellIs" dxfId="204" priority="6" stopIfTrue="1" operator="greaterThanOrEqual">
      <formula>150</formula>
    </cfRule>
  </conditionalFormatting>
  <conditionalFormatting sqref="F27:F28">
    <cfRule type="cellIs" dxfId="203" priority="5" stopIfTrue="1" operator="greaterThanOrEqual">
      <formula>150</formula>
    </cfRule>
  </conditionalFormatting>
  <conditionalFormatting sqref="G28">
    <cfRule type="cellIs" dxfId="202" priority="4" stopIfTrue="1" operator="greaterThanOrEqual">
      <formula>150</formula>
    </cfRule>
  </conditionalFormatting>
  <conditionalFormatting sqref="H21:H22 H15:H19 H10:H12 H8">
    <cfRule type="cellIs" dxfId="201" priority="2" stopIfTrue="1" operator="greaterThanOrEqual">
      <formula>150</formula>
    </cfRule>
  </conditionalFormatting>
  <conditionalFormatting sqref="H28:H30 H24:H25">
    <cfRule type="cellIs" dxfId="200" priority="1" stopIfTrue="1" operator="greaterThanOrEqual">
      <formula>150</formula>
    </cfRule>
  </conditionalFormatting>
  <pageMargins left="0.39370078740157483" right="0.39370078740157483" top="0.78740157480314965" bottom="0.78740157480314965" header="0.31496062992125984" footer="0.31496062992125984"/>
  <pageSetup paperSize="9" scale="90" orientation="portrait" r:id="rId1"/>
  <headerFooter>
    <oddFooter>&amp;C54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35"/>
  <sheetViews>
    <sheetView zoomScaleNormal="100" workbookViewId="0">
      <selection activeCell="F9" sqref="F9"/>
    </sheetView>
  </sheetViews>
  <sheetFormatPr defaultColWidth="4.5703125" defaultRowHeight="15" x14ac:dyDescent="0.25"/>
  <cols>
    <col min="1" max="12" width="9" customWidth="1"/>
  </cols>
  <sheetData>
    <row r="7" spans="2:12" ht="24.95" customHeight="1" x14ac:dyDescent="0.25">
      <c r="B7" s="1"/>
      <c r="C7" s="2"/>
      <c r="D7" s="2"/>
      <c r="E7" s="2"/>
      <c r="F7" s="2"/>
      <c r="G7" s="2"/>
      <c r="H7" s="2"/>
      <c r="I7" s="2"/>
      <c r="J7" s="2"/>
      <c r="K7" s="2"/>
      <c r="L7" s="118"/>
    </row>
    <row r="8" spans="2:12" ht="24.95" customHeight="1" x14ac:dyDescent="0.25">
      <c r="B8" s="1"/>
      <c r="C8" s="2"/>
      <c r="D8" s="2"/>
      <c r="E8" s="2"/>
      <c r="F8" s="2"/>
      <c r="G8" s="2"/>
      <c r="H8" s="2"/>
      <c r="I8" s="2"/>
      <c r="J8" s="2"/>
      <c r="K8" s="2"/>
      <c r="L8" s="118"/>
    </row>
    <row r="9" spans="2:12" ht="24.95" customHeight="1" x14ac:dyDescent="0.25">
      <c r="B9" s="3"/>
      <c r="C9" s="2"/>
      <c r="D9" s="2"/>
      <c r="E9" s="2"/>
      <c r="F9" s="2"/>
      <c r="G9" s="2"/>
      <c r="H9" s="2"/>
      <c r="I9" s="2"/>
      <c r="J9" s="2"/>
      <c r="K9" s="2"/>
      <c r="L9" s="119"/>
    </row>
    <row r="10" spans="2:12" ht="24.95" customHeight="1" x14ac:dyDescent="0.25">
      <c r="B10" s="3"/>
      <c r="C10" s="2"/>
      <c r="D10" s="2"/>
      <c r="E10" s="2"/>
      <c r="F10" s="2"/>
      <c r="G10" s="2"/>
      <c r="H10" s="2"/>
      <c r="I10" s="2"/>
      <c r="J10" s="2"/>
      <c r="K10" s="2"/>
      <c r="L10" s="119"/>
    </row>
    <row r="11" spans="2:12" ht="24.95" customHeight="1" x14ac:dyDescent="0.25">
      <c r="B11" s="120"/>
      <c r="C11" s="121"/>
      <c r="D11" s="121"/>
      <c r="E11" s="121"/>
      <c r="F11" s="2"/>
      <c r="G11" s="2"/>
      <c r="H11" s="2"/>
      <c r="I11" s="2"/>
      <c r="J11" s="2"/>
      <c r="K11" s="2"/>
      <c r="L11" s="119"/>
    </row>
    <row r="12" spans="2:12" ht="148.5" customHeight="1" x14ac:dyDescent="0.25">
      <c r="B12" s="122"/>
      <c r="C12" s="476" t="s">
        <v>448</v>
      </c>
      <c r="D12" s="477"/>
      <c r="E12" s="477"/>
      <c r="F12" s="477"/>
      <c r="G12" s="477"/>
      <c r="H12" s="477"/>
      <c r="I12" s="477"/>
      <c r="J12" s="123"/>
      <c r="K12" s="123"/>
      <c r="L12" s="119"/>
    </row>
    <row r="13" spans="2:12" ht="24.95" customHeight="1" x14ac:dyDescent="0.25">
      <c r="B13" s="124"/>
      <c r="C13" s="125"/>
      <c r="D13" s="125"/>
      <c r="E13" s="125"/>
      <c r="F13" s="125"/>
      <c r="G13" s="125"/>
      <c r="H13" s="126"/>
      <c r="I13" s="127"/>
      <c r="J13" s="128"/>
      <c r="K13" s="127"/>
      <c r="L13" s="119"/>
    </row>
    <row r="14" spans="2:12" ht="96.75" customHeight="1" x14ac:dyDescent="0.25">
      <c r="B14" s="129"/>
      <c r="C14" s="123"/>
      <c r="D14" s="123"/>
      <c r="E14" s="478" t="s">
        <v>449</v>
      </c>
      <c r="F14" s="478"/>
      <c r="G14" s="478"/>
      <c r="H14" s="478"/>
      <c r="I14" s="478"/>
      <c r="J14" s="479"/>
      <c r="K14" s="130"/>
      <c r="L14" s="119"/>
    </row>
    <row r="15" spans="2:12" ht="24.95" customHeight="1" x14ac:dyDescent="0.25">
      <c r="B15" s="129"/>
      <c r="C15" s="123"/>
      <c r="D15" s="123"/>
      <c r="E15" s="123"/>
      <c r="F15" s="123"/>
      <c r="G15" s="123"/>
      <c r="H15" s="123"/>
      <c r="I15" s="123"/>
      <c r="J15" s="131"/>
      <c r="K15" s="123"/>
      <c r="L15" s="119"/>
    </row>
    <row r="16" spans="2:12" ht="24.95" customHeight="1" x14ac:dyDescent="0.25">
      <c r="B16" s="3"/>
      <c r="C16" s="2"/>
      <c r="D16" s="2"/>
      <c r="E16" s="2"/>
      <c r="F16" s="2"/>
      <c r="G16" s="2"/>
      <c r="H16" s="2"/>
      <c r="I16" s="2"/>
      <c r="J16" s="2"/>
      <c r="K16" s="2"/>
      <c r="L16" s="119"/>
    </row>
    <row r="17" spans="2:12" ht="24.95" customHeight="1" x14ac:dyDescent="0.25">
      <c r="B17" s="3"/>
      <c r="C17" s="2"/>
      <c r="D17" s="2"/>
      <c r="E17" s="2"/>
      <c r="F17" s="2"/>
      <c r="G17" s="2"/>
      <c r="H17" s="2"/>
      <c r="I17" s="2"/>
      <c r="J17" s="2"/>
      <c r="K17" s="2"/>
      <c r="L17" s="119"/>
    </row>
    <row r="18" spans="2:12" ht="24.95" customHeight="1" x14ac:dyDescent="0.25">
      <c r="B18" s="3"/>
      <c r="C18" s="2"/>
      <c r="D18" s="2"/>
      <c r="E18" s="2"/>
      <c r="F18" s="2"/>
      <c r="G18" s="2"/>
      <c r="H18" s="2"/>
      <c r="I18" s="2"/>
      <c r="J18" s="2"/>
      <c r="K18" s="2"/>
      <c r="L18" s="119"/>
    </row>
    <row r="19" spans="2:12" ht="24.95" customHeight="1" x14ac:dyDescent="0.25">
      <c r="B19" s="3"/>
      <c r="C19" s="2"/>
      <c r="D19" s="2"/>
      <c r="E19" s="2"/>
      <c r="F19" s="2"/>
      <c r="G19" s="2"/>
      <c r="H19" s="2"/>
      <c r="I19" s="2"/>
      <c r="J19" s="2"/>
      <c r="K19" s="2"/>
      <c r="L19" s="119"/>
    </row>
    <row r="20" spans="2:12" ht="24.95" customHeight="1" x14ac:dyDescent="0.25">
      <c r="B20" s="3"/>
      <c r="C20" s="2"/>
      <c r="D20" s="2"/>
      <c r="E20" s="2"/>
      <c r="F20" s="2"/>
      <c r="G20" s="2"/>
      <c r="H20" s="2"/>
      <c r="I20" s="2"/>
      <c r="J20" s="2"/>
      <c r="K20" s="2"/>
      <c r="L20" s="119"/>
    </row>
    <row r="21" spans="2:12" ht="24.95" customHeight="1" x14ac:dyDescent="0.25">
      <c r="B21" s="3"/>
      <c r="C21" s="2"/>
      <c r="D21" s="2"/>
      <c r="E21" s="2"/>
      <c r="F21" s="2"/>
      <c r="G21" s="2"/>
      <c r="H21" s="2"/>
      <c r="I21" s="2"/>
      <c r="J21" s="2"/>
      <c r="K21" s="2"/>
      <c r="L21" s="119"/>
    </row>
    <row r="22" spans="2:12" ht="24.95" customHeight="1" x14ac:dyDescent="0.25">
      <c r="B22" s="3"/>
      <c r="C22" s="2"/>
      <c r="D22" s="2"/>
      <c r="E22" s="2"/>
      <c r="F22" s="2"/>
      <c r="G22" s="2"/>
      <c r="H22" s="2"/>
      <c r="I22" s="2"/>
      <c r="J22" s="2"/>
      <c r="K22" s="2"/>
      <c r="L22" s="119"/>
    </row>
    <row r="23" spans="2:12" ht="24.95" customHeight="1" x14ac:dyDescent="0.25">
      <c r="B23" s="3"/>
      <c r="C23" s="2"/>
      <c r="D23" s="2"/>
      <c r="E23" s="2"/>
      <c r="F23" s="2"/>
      <c r="G23" s="2"/>
      <c r="H23" s="2"/>
      <c r="I23" s="2"/>
      <c r="J23" s="2"/>
      <c r="K23" s="2"/>
      <c r="L23" s="119"/>
    </row>
    <row r="24" spans="2:12" ht="24.95" customHeight="1" x14ac:dyDescent="0.25">
      <c r="B24" s="3"/>
      <c r="C24" s="2"/>
      <c r="D24" s="2"/>
      <c r="E24" s="2"/>
      <c r="F24" s="2"/>
      <c r="G24" s="2"/>
      <c r="H24" s="2"/>
      <c r="I24" s="2"/>
      <c r="J24" s="2"/>
      <c r="K24" s="2"/>
      <c r="L24" s="119"/>
    </row>
    <row r="25" spans="2:12" ht="24.95" customHeight="1" x14ac:dyDescent="0.25">
      <c r="B25" s="3"/>
      <c r="C25" s="2"/>
      <c r="D25" s="2"/>
      <c r="E25" s="2"/>
      <c r="F25" s="2"/>
      <c r="G25" s="2"/>
      <c r="H25" s="2"/>
      <c r="I25" s="2"/>
      <c r="J25" s="2"/>
      <c r="K25" s="2"/>
      <c r="L25" s="119"/>
    </row>
    <row r="26" spans="2:12" ht="24.95" customHeight="1" x14ac:dyDescent="0.25">
      <c r="B26" s="3"/>
      <c r="C26" s="2"/>
      <c r="D26" s="2"/>
      <c r="E26" s="2"/>
      <c r="F26" s="2"/>
      <c r="G26" s="2"/>
      <c r="H26" s="2"/>
      <c r="I26" s="2"/>
      <c r="J26" s="2"/>
      <c r="K26" s="2"/>
      <c r="L26" s="119"/>
    </row>
    <row r="27" spans="2:12" ht="24.95" customHeight="1" x14ac:dyDescent="0.25">
      <c r="B27" s="3"/>
      <c r="C27" s="2"/>
      <c r="D27" s="2"/>
      <c r="E27" s="2"/>
      <c r="F27" s="2"/>
      <c r="G27" s="2"/>
      <c r="H27" s="2"/>
      <c r="I27" s="2"/>
      <c r="J27" s="2"/>
      <c r="K27" s="2"/>
      <c r="L27" s="119"/>
    </row>
    <row r="28" spans="2:12" ht="24.95" customHeight="1" x14ac:dyDescent="0.25">
      <c r="B28" s="3"/>
      <c r="C28" s="2"/>
      <c r="D28" s="2"/>
      <c r="E28" s="2"/>
      <c r="F28" s="2"/>
      <c r="G28" s="2"/>
      <c r="H28" s="2"/>
      <c r="I28" s="2"/>
      <c r="J28" s="2"/>
      <c r="K28" s="2"/>
      <c r="L28" s="119"/>
    </row>
    <row r="29" spans="2:12" ht="24.95" customHeight="1" x14ac:dyDescent="0.25">
      <c r="B29" s="3"/>
      <c r="C29" s="2"/>
      <c r="D29" s="2"/>
      <c r="E29" s="2"/>
      <c r="F29" s="2"/>
      <c r="G29" s="2"/>
      <c r="H29" s="2"/>
      <c r="I29" s="2"/>
      <c r="J29" s="2"/>
      <c r="K29" s="2"/>
      <c r="L29" s="119"/>
    </row>
    <row r="30" spans="2:12" ht="24.95" customHeight="1" x14ac:dyDescent="0.25">
      <c r="B30" s="3"/>
      <c r="C30" s="2"/>
      <c r="D30" s="2"/>
      <c r="E30" s="2"/>
      <c r="F30" s="2"/>
      <c r="G30" s="2"/>
      <c r="H30" s="2"/>
      <c r="I30" s="2"/>
      <c r="J30" s="2"/>
      <c r="K30" s="2"/>
      <c r="L30" s="119"/>
    </row>
    <row r="31" spans="2:12" ht="24.95" customHeight="1" x14ac:dyDescent="0.25">
      <c r="B31" s="3"/>
      <c r="C31" s="2"/>
      <c r="D31" s="2"/>
      <c r="E31" s="2"/>
      <c r="F31" s="2"/>
      <c r="G31" s="2"/>
      <c r="H31" s="2"/>
      <c r="I31" s="2"/>
      <c r="J31" s="2"/>
      <c r="K31" s="2"/>
      <c r="L31" s="119"/>
    </row>
    <row r="32" spans="2:12" ht="24.95" customHeight="1" x14ac:dyDescent="0.25">
      <c r="B32" s="3"/>
      <c r="C32" s="2"/>
      <c r="D32" s="2"/>
      <c r="E32" s="2"/>
      <c r="F32" s="2"/>
      <c r="G32" s="2"/>
      <c r="H32" s="2"/>
      <c r="I32" s="2"/>
      <c r="J32" s="2"/>
      <c r="K32" s="2"/>
      <c r="L32" s="119"/>
    </row>
    <row r="33" spans="2:12" ht="24.95" customHeight="1" x14ac:dyDescent="0.25">
      <c r="B33" s="1"/>
      <c r="C33" s="2"/>
      <c r="D33" s="2"/>
      <c r="E33" s="2"/>
      <c r="F33" s="2"/>
      <c r="G33" s="2"/>
      <c r="H33" s="2"/>
      <c r="I33" s="2"/>
      <c r="J33" s="2"/>
      <c r="K33" s="2"/>
      <c r="L33" s="132"/>
    </row>
    <row r="34" spans="2:12" ht="24.95" customHeight="1" x14ac:dyDescent="0.25">
      <c r="B34" s="3"/>
      <c r="C34" s="2"/>
      <c r="D34" s="2"/>
      <c r="E34" s="2"/>
      <c r="F34" s="2"/>
      <c r="G34" s="2"/>
      <c r="H34" s="2"/>
      <c r="I34" s="2"/>
      <c r="J34" s="2"/>
      <c r="K34" s="2"/>
      <c r="L34" s="119"/>
    </row>
    <row r="35" spans="2:12" x14ac:dyDescent="0.25">
      <c r="B35" s="2"/>
    </row>
  </sheetData>
  <mergeCells count="2">
    <mergeCell ref="C12:I12"/>
    <mergeCell ref="E14:J14"/>
  </mergeCells>
  <pageMargins left="0.27559055118110237" right="0.27559055118110237" top="0.78740157480314965" bottom="0.78740157480314965" header="0.31496062992125984" footer="0.31496062992125984"/>
  <pageSetup paperSize="9" scale="9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5" defaultRowHeight="15" x14ac:dyDescent="0.25"/>
  <cols>
    <col min="1" max="1" width="19" customWidth="1"/>
    <col min="2" max="9" width="8.28515625" customWidth="1"/>
    <col min="10" max="10" width="20.140625" customWidth="1"/>
  </cols>
  <sheetData>
    <row r="1" spans="1:10" ht="22.5" customHeight="1" x14ac:dyDescent="0.35">
      <c r="A1" s="482" t="s">
        <v>786</v>
      </c>
      <c r="B1" s="482"/>
      <c r="C1" s="482"/>
      <c r="D1" s="482"/>
      <c r="E1" s="482"/>
      <c r="F1" s="482"/>
      <c r="G1" s="482"/>
      <c r="H1" s="482"/>
      <c r="I1" s="482"/>
      <c r="J1" s="482"/>
    </row>
    <row r="2" spans="1:10" ht="22.5" customHeight="1" x14ac:dyDescent="0.35">
      <c r="A2" s="483" t="s">
        <v>787</v>
      </c>
      <c r="B2" s="483"/>
      <c r="C2" s="483"/>
      <c r="D2" s="483"/>
      <c r="E2" s="483"/>
      <c r="F2" s="483"/>
      <c r="G2" s="483"/>
      <c r="H2" s="483"/>
      <c r="I2" s="483"/>
      <c r="J2" s="483"/>
    </row>
    <row r="3" spans="1:10" ht="22.5" customHeight="1" x14ac:dyDescent="0.25">
      <c r="A3" s="505" t="s">
        <v>1178</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I6" si="0">SUM(B7:B32)</f>
        <v>3515.1000000000004</v>
      </c>
      <c r="C6" s="217">
        <f t="shared" si="0"/>
        <v>2849.3000000000006</v>
      </c>
      <c r="D6" s="217">
        <f t="shared" si="0"/>
        <v>2921.5000000000009</v>
      </c>
      <c r="E6" s="217">
        <f t="shared" si="0"/>
        <v>2699.6000000000004</v>
      </c>
      <c r="F6" s="217">
        <f t="shared" si="0"/>
        <v>2642.2000000000003</v>
      </c>
      <c r="G6" s="217">
        <f t="shared" si="0"/>
        <v>2601.0000000000005</v>
      </c>
      <c r="H6" s="217">
        <f t="shared" si="0"/>
        <v>2633.2</v>
      </c>
      <c r="I6" s="368">
        <f t="shared" si="0"/>
        <v>2594.3999999999996</v>
      </c>
      <c r="J6" s="411" t="s">
        <v>675</v>
      </c>
    </row>
    <row r="7" spans="1:10" ht="36.75" customHeight="1" x14ac:dyDescent="0.25">
      <c r="A7" s="3" t="s">
        <v>676</v>
      </c>
      <c r="B7" s="155">
        <v>113.9</v>
      </c>
      <c r="C7" s="155">
        <v>94.6</v>
      </c>
      <c r="D7" s="155">
        <v>116</v>
      </c>
      <c r="E7" s="155" t="s">
        <v>677</v>
      </c>
      <c r="F7" s="155" t="s">
        <v>677</v>
      </c>
      <c r="G7" s="155" t="s">
        <v>677</v>
      </c>
      <c r="H7" s="155" t="s">
        <v>677</v>
      </c>
      <c r="I7" s="413" t="s">
        <v>677</v>
      </c>
      <c r="J7" s="412" t="s">
        <v>678</v>
      </c>
    </row>
    <row r="8" spans="1:10" ht="26.85" customHeight="1" x14ac:dyDescent="0.25">
      <c r="A8" s="3" t="s">
        <v>679</v>
      </c>
      <c r="B8" s="155">
        <v>340.2</v>
      </c>
      <c r="C8" s="155">
        <v>210</v>
      </c>
      <c r="D8" s="155">
        <v>193.2</v>
      </c>
      <c r="E8" s="155">
        <v>191.9</v>
      </c>
      <c r="F8" s="155">
        <v>176.3</v>
      </c>
      <c r="G8" s="155">
        <v>170.8</v>
      </c>
      <c r="H8" s="155">
        <v>174.6</v>
      </c>
      <c r="I8" s="370">
        <v>193</v>
      </c>
      <c r="J8" s="119" t="s">
        <v>680</v>
      </c>
    </row>
    <row r="9" spans="1:10" ht="26.85" customHeight="1" x14ac:dyDescent="0.25">
      <c r="A9" s="3" t="s">
        <v>681</v>
      </c>
      <c r="B9" s="155">
        <v>43.6</v>
      </c>
      <c r="C9" s="155">
        <v>16.2</v>
      </c>
      <c r="D9" s="155">
        <v>26.3</v>
      </c>
      <c r="E9" s="155">
        <v>27.4</v>
      </c>
      <c r="F9" s="155">
        <v>24.3</v>
      </c>
      <c r="G9" s="155">
        <v>24.1</v>
      </c>
      <c r="H9" s="155">
        <v>22.4</v>
      </c>
      <c r="I9" s="370">
        <v>23.6</v>
      </c>
      <c r="J9" s="119" t="s">
        <v>682</v>
      </c>
    </row>
    <row r="10" spans="1:10" ht="26.85" customHeight="1" x14ac:dyDescent="0.25">
      <c r="A10" s="3" t="s">
        <v>683</v>
      </c>
      <c r="B10" s="155">
        <v>167.7</v>
      </c>
      <c r="C10" s="155">
        <v>169.5</v>
      </c>
      <c r="D10" s="155">
        <v>142.5</v>
      </c>
      <c r="E10" s="155">
        <v>146</v>
      </c>
      <c r="F10" s="155">
        <v>129.80000000000001</v>
      </c>
      <c r="G10" s="155">
        <v>122.60000000000001</v>
      </c>
      <c r="H10" s="155">
        <v>127.7</v>
      </c>
      <c r="I10" s="370">
        <v>122.1</v>
      </c>
      <c r="J10" s="119" t="s">
        <v>684</v>
      </c>
    </row>
    <row r="11" spans="1:10" ht="26.85" customHeight="1" x14ac:dyDescent="0.25">
      <c r="A11" s="3" t="s">
        <v>685</v>
      </c>
      <c r="B11" s="155">
        <v>338.3</v>
      </c>
      <c r="C11" s="155">
        <v>218.4</v>
      </c>
      <c r="D11" s="155">
        <v>263.7</v>
      </c>
      <c r="E11" s="155">
        <v>185.5</v>
      </c>
      <c r="F11" s="155">
        <v>141.70000000000002</v>
      </c>
      <c r="G11" s="155">
        <v>141.60000000000002</v>
      </c>
      <c r="H11" s="155">
        <v>138.19999999999999</v>
      </c>
      <c r="I11" s="370">
        <v>141.29999999999998</v>
      </c>
      <c r="J11" s="119" t="s">
        <v>686</v>
      </c>
    </row>
    <row r="12" spans="1:10" ht="26.85" customHeight="1" x14ac:dyDescent="0.25">
      <c r="A12" s="3" t="s">
        <v>687</v>
      </c>
      <c r="B12" s="155">
        <v>84.4</v>
      </c>
      <c r="C12" s="155">
        <v>88.5</v>
      </c>
      <c r="D12" s="155">
        <v>156</v>
      </c>
      <c r="E12" s="155">
        <v>193.4</v>
      </c>
      <c r="F12" s="155">
        <v>195.9</v>
      </c>
      <c r="G12" s="155">
        <v>196.6</v>
      </c>
      <c r="H12" s="155">
        <v>194.3</v>
      </c>
      <c r="I12" s="370">
        <v>196.8</v>
      </c>
      <c r="J12" s="119" t="s">
        <v>688</v>
      </c>
    </row>
    <row r="13" spans="1:10" ht="26.85" customHeight="1" x14ac:dyDescent="0.25">
      <c r="A13" s="3" t="s">
        <v>689</v>
      </c>
      <c r="B13" s="155">
        <v>125</v>
      </c>
      <c r="C13" s="155">
        <v>103.6</v>
      </c>
      <c r="D13" s="155">
        <v>67.3</v>
      </c>
      <c r="E13" s="155">
        <v>79.099999999999994</v>
      </c>
      <c r="F13" s="155">
        <v>68.5</v>
      </c>
      <c r="G13" s="155">
        <v>70</v>
      </c>
      <c r="H13" s="155">
        <v>67.8</v>
      </c>
      <c r="I13" s="370">
        <v>67.599999999999994</v>
      </c>
      <c r="J13" s="119" t="s">
        <v>690</v>
      </c>
    </row>
    <row r="14" spans="1:10" ht="26.85" customHeight="1" x14ac:dyDescent="0.25">
      <c r="A14" s="3" t="s">
        <v>691</v>
      </c>
      <c r="B14" s="155">
        <v>163.69999999999999</v>
      </c>
      <c r="C14" s="155">
        <v>160.6</v>
      </c>
      <c r="D14" s="155">
        <v>114.7</v>
      </c>
      <c r="E14" s="155">
        <v>114.6</v>
      </c>
      <c r="F14" s="155">
        <v>112.6</v>
      </c>
      <c r="G14" s="155">
        <v>110.1</v>
      </c>
      <c r="H14" s="155">
        <v>108.7</v>
      </c>
      <c r="I14" s="370">
        <v>105.69999999999999</v>
      </c>
      <c r="J14" s="119" t="s">
        <v>692</v>
      </c>
    </row>
    <row r="15" spans="1:10" ht="26.85" customHeight="1" x14ac:dyDescent="0.25">
      <c r="A15" s="3" t="s">
        <v>693</v>
      </c>
      <c r="B15" s="155">
        <v>142.6</v>
      </c>
      <c r="C15" s="155">
        <v>141.6</v>
      </c>
      <c r="D15" s="155">
        <v>147.19999999999999</v>
      </c>
      <c r="E15" s="155">
        <v>147</v>
      </c>
      <c r="F15" s="155">
        <v>143.1</v>
      </c>
      <c r="G15" s="155">
        <v>143</v>
      </c>
      <c r="H15" s="155">
        <v>143</v>
      </c>
      <c r="I15" s="370">
        <v>143.70000000000002</v>
      </c>
      <c r="J15" s="119" t="s">
        <v>694</v>
      </c>
    </row>
    <row r="16" spans="1:10" ht="26.85" customHeight="1" x14ac:dyDescent="0.25">
      <c r="A16" s="3" t="s">
        <v>695</v>
      </c>
      <c r="B16" s="155">
        <v>132</v>
      </c>
      <c r="C16" s="155">
        <v>80.900000000000006</v>
      </c>
      <c r="D16" s="155">
        <v>51.8</v>
      </c>
      <c r="E16" s="155">
        <v>49.5</v>
      </c>
      <c r="F16" s="155">
        <v>49.900000000000006</v>
      </c>
      <c r="G16" s="155">
        <v>50.5</v>
      </c>
      <c r="H16" s="155">
        <v>49.1</v>
      </c>
      <c r="I16" s="370">
        <v>49.3</v>
      </c>
      <c r="J16" s="119" t="s">
        <v>696</v>
      </c>
    </row>
    <row r="17" spans="1:10" ht="26.85" customHeight="1" x14ac:dyDescent="0.25">
      <c r="A17" s="3" t="s">
        <v>697</v>
      </c>
      <c r="B17" s="155">
        <v>155.19999999999999</v>
      </c>
      <c r="C17" s="155">
        <v>130</v>
      </c>
      <c r="D17" s="155">
        <v>120.9</v>
      </c>
      <c r="E17" s="155">
        <v>120.7</v>
      </c>
      <c r="F17" s="155">
        <v>113</v>
      </c>
      <c r="G17" s="155">
        <v>117.4</v>
      </c>
      <c r="H17" s="155">
        <v>122</v>
      </c>
      <c r="I17" s="370">
        <v>114</v>
      </c>
      <c r="J17" s="119" t="s">
        <v>698</v>
      </c>
    </row>
    <row r="18" spans="1:10" ht="26.85" customHeight="1" x14ac:dyDescent="0.25">
      <c r="A18" s="3" t="s">
        <v>699</v>
      </c>
      <c r="B18" s="155">
        <v>238.7</v>
      </c>
      <c r="C18" s="155">
        <v>111.6</v>
      </c>
      <c r="D18" s="155">
        <v>67.099999999999994</v>
      </c>
      <c r="E18" s="155">
        <v>57.6</v>
      </c>
      <c r="F18" s="155">
        <v>47</v>
      </c>
      <c r="G18" s="155">
        <v>48.4</v>
      </c>
      <c r="H18" s="155">
        <v>50.9</v>
      </c>
      <c r="I18" s="370">
        <v>63.5</v>
      </c>
      <c r="J18" s="119" t="s">
        <v>700</v>
      </c>
    </row>
    <row r="19" spans="1:10" ht="26.85" customHeight="1" x14ac:dyDescent="0.25">
      <c r="A19" s="3" t="s">
        <v>701</v>
      </c>
      <c r="B19" s="155">
        <v>47.3</v>
      </c>
      <c r="C19" s="155">
        <v>34.700000000000003</v>
      </c>
      <c r="D19" s="155">
        <v>65.099999999999994</v>
      </c>
      <c r="E19" s="155">
        <v>65</v>
      </c>
      <c r="F19" s="155">
        <v>62.9</v>
      </c>
      <c r="G19" s="155">
        <v>63.800000000000004</v>
      </c>
      <c r="H19" s="155">
        <v>64.099999999999994</v>
      </c>
      <c r="I19" s="370">
        <v>64</v>
      </c>
      <c r="J19" s="119" t="s">
        <v>702</v>
      </c>
    </row>
    <row r="20" spans="1:10" ht="26.85" customHeight="1" x14ac:dyDescent="0.25">
      <c r="A20" s="3" t="s">
        <v>703</v>
      </c>
      <c r="B20" s="155">
        <v>71.8</v>
      </c>
      <c r="C20" s="155">
        <v>156.80000000000001</v>
      </c>
      <c r="D20" s="155">
        <v>153.4</v>
      </c>
      <c r="E20" s="155">
        <v>168</v>
      </c>
      <c r="F20" s="155">
        <v>165.29999999999998</v>
      </c>
      <c r="G20" s="155">
        <v>163.30000000000001</v>
      </c>
      <c r="H20" s="155">
        <v>165.8</v>
      </c>
      <c r="I20" s="370">
        <v>154.80000000000001</v>
      </c>
      <c r="J20" s="119" t="s">
        <v>704</v>
      </c>
    </row>
    <row r="21" spans="1:10" ht="26.85" customHeight="1" x14ac:dyDescent="0.25">
      <c r="A21" s="3" t="s">
        <v>705</v>
      </c>
      <c r="B21" s="155">
        <v>121.4</v>
      </c>
      <c r="C21" s="155">
        <v>111.4</v>
      </c>
      <c r="D21" s="155">
        <v>119.5</v>
      </c>
      <c r="E21" s="155">
        <v>110.5</v>
      </c>
      <c r="F21" s="155">
        <v>105.39999999999999</v>
      </c>
      <c r="G21" s="155">
        <v>104.89999999999999</v>
      </c>
      <c r="H21" s="155">
        <v>105.8</v>
      </c>
      <c r="I21" s="370">
        <v>105.9</v>
      </c>
      <c r="J21" s="119" t="s">
        <v>706</v>
      </c>
    </row>
    <row r="22" spans="1:10" ht="26.85" customHeight="1" x14ac:dyDescent="0.25">
      <c r="A22" s="3" t="s">
        <v>707</v>
      </c>
      <c r="B22" s="155">
        <v>165.5</v>
      </c>
      <c r="C22" s="155">
        <v>116.2</v>
      </c>
      <c r="D22" s="155">
        <v>161.5</v>
      </c>
      <c r="E22" s="155">
        <v>148.4</v>
      </c>
      <c r="F22" s="155">
        <v>141.6</v>
      </c>
      <c r="G22" s="155">
        <v>146.39999999999998</v>
      </c>
      <c r="H22" s="155">
        <v>141.80000000000001</v>
      </c>
      <c r="I22" s="370">
        <v>136.60000000000002</v>
      </c>
      <c r="J22" s="119" t="s">
        <v>708</v>
      </c>
    </row>
    <row r="23" spans="1:10" ht="26.85" customHeight="1" x14ac:dyDescent="0.25">
      <c r="A23" s="3" t="s">
        <v>709</v>
      </c>
      <c r="B23" s="155">
        <v>49.1</v>
      </c>
      <c r="C23" s="155">
        <v>32.700000000000003</v>
      </c>
      <c r="D23" s="155">
        <v>51.6</v>
      </c>
      <c r="E23" s="155">
        <v>49.4</v>
      </c>
      <c r="F23" s="155">
        <v>45.3</v>
      </c>
      <c r="G23" s="155">
        <v>44.8</v>
      </c>
      <c r="H23" s="155">
        <v>47</v>
      </c>
      <c r="I23" s="370">
        <v>40.700000000000003</v>
      </c>
      <c r="J23" s="119" t="s">
        <v>710</v>
      </c>
    </row>
    <row r="24" spans="1:10" ht="26.85" customHeight="1" x14ac:dyDescent="0.25">
      <c r="A24" s="3" t="s">
        <v>711</v>
      </c>
      <c r="B24" s="155">
        <v>112</v>
      </c>
      <c r="C24" s="155">
        <v>186.4</v>
      </c>
      <c r="D24" s="155">
        <v>121</v>
      </c>
      <c r="E24" s="155">
        <v>123.7</v>
      </c>
      <c r="F24" s="155">
        <v>112.3</v>
      </c>
      <c r="G24" s="155">
        <v>122.89999999999999</v>
      </c>
      <c r="H24" s="155">
        <v>123.3</v>
      </c>
      <c r="I24" s="370">
        <v>133.19999999999999</v>
      </c>
      <c r="J24" s="119" t="s">
        <v>712</v>
      </c>
    </row>
    <row r="25" spans="1:10" ht="26.85" customHeight="1" x14ac:dyDescent="0.25">
      <c r="A25" s="3" t="s">
        <v>713</v>
      </c>
      <c r="B25" s="155">
        <v>93.3</v>
      </c>
      <c r="C25" s="155">
        <v>75.8</v>
      </c>
      <c r="D25" s="155">
        <v>59.3</v>
      </c>
      <c r="E25" s="155">
        <v>58</v>
      </c>
      <c r="F25" s="155">
        <v>53.9</v>
      </c>
      <c r="G25" s="155">
        <v>53.599999999999994</v>
      </c>
      <c r="H25" s="155">
        <v>54</v>
      </c>
      <c r="I25" s="370">
        <v>56.6</v>
      </c>
      <c r="J25" s="119" t="s">
        <v>714</v>
      </c>
    </row>
    <row r="26" spans="1:10" ht="26.85" customHeight="1" x14ac:dyDescent="0.25">
      <c r="A26" s="3" t="s">
        <v>715</v>
      </c>
      <c r="B26" s="155">
        <v>167</v>
      </c>
      <c r="C26" s="155">
        <v>105.2</v>
      </c>
      <c r="D26" s="155">
        <v>128.80000000000001</v>
      </c>
      <c r="E26" s="155">
        <v>130.6</v>
      </c>
      <c r="F26" s="155">
        <v>123.2</v>
      </c>
      <c r="G26" s="155">
        <v>113.5</v>
      </c>
      <c r="H26" s="155">
        <v>117.7</v>
      </c>
      <c r="I26" s="370">
        <v>117.39999999999999</v>
      </c>
      <c r="J26" s="119" t="s">
        <v>716</v>
      </c>
    </row>
    <row r="27" spans="1:10" ht="26.85" customHeight="1" x14ac:dyDescent="0.25">
      <c r="A27" s="3" t="s">
        <v>717</v>
      </c>
      <c r="B27" s="155">
        <v>94.5</v>
      </c>
      <c r="C27" s="155">
        <v>20.2</v>
      </c>
      <c r="D27" s="155">
        <v>55.8</v>
      </c>
      <c r="E27" s="155">
        <v>46.6</v>
      </c>
      <c r="F27" s="155">
        <v>52.8</v>
      </c>
      <c r="G27" s="155">
        <v>45.099999999999994</v>
      </c>
      <c r="H27" s="155">
        <v>89.4</v>
      </c>
      <c r="I27" s="370">
        <v>87.7</v>
      </c>
      <c r="J27" s="119" t="s">
        <v>718</v>
      </c>
    </row>
    <row r="28" spans="1:10" ht="26.85" customHeight="1" x14ac:dyDescent="0.25">
      <c r="A28" s="3" t="s">
        <v>719</v>
      </c>
      <c r="B28" s="155">
        <v>115.7</v>
      </c>
      <c r="C28" s="155">
        <v>141.9</v>
      </c>
      <c r="D28" s="155">
        <v>262.10000000000002</v>
      </c>
      <c r="E28" s="155">
        <v>224.1</v>
      </c>
      <c r="F28" s="155">
        <v>339.3</v>
      </c>
      <c r="G28" s="155">
        <v>304.39999999999998</v>
      </c>
      <c r="H28" s="155">
        <v>279.60000000000002</v>
      </c>
      <c r="I28" s="370">
        <v>234.10000000000002</v>
      </c>
      <c r="J28" s="119" t="s">
        <v>720</v>
      </c>
    </row>
    <row r="29" spans="1:10" ht="26.85" customHeight="1" x14ac:dyDescent="0.25">
      <c r="A29" s="3" t="s">
        <v>721</v>
      </c>
      <c r="B29" s="155">
        <v>203.1</v>
      </c>
      <c r="C29" s="155">
        <v>180.3</v>
      </c>
      <c r="D29" s="155">
        <v>136.80000000000001</v>
      </c>
      <c r="E29" s="155">
        <v>124.9</v>
      </c>
      <c r="F29" s="155">
        <v>105.2</v>
      </c>
      <c r="G29" s="155">
        <v>105.8</v>
      </c>
      <c r="H29" s="155">
        <v>102.9</v>
      </c>
      <c r="I29" s="370">
        <v>104.60000000000001</v>
      </c>
      <c r="J29" s="119" t="s">
        <v>722</v>
      </c>
    </row>
    <row r="30" spans="1:10" ht="26.85" customHeight="1" x14ac:dyDescent="0.25">
      <c r="A30" s="3" t="s">
        <v>723</v>
      </c>
      <c r="B30" s="155">
        <v>125</v>
      </c>
      <c r="C30" s="155">
        <v>97.4</v>
      </c>
      <c r="D30" s="155">
        <v>83</v>
      </c>
      <c r="E30" s="155">
        <v>81.900000000000006</v>
      </c>
      <c r="F30" s="155">
        <v>81</v>
      </c>
      <c r="G30" s="155">
        <v>84.199999999999989</v>
      </c>
      <c r="H30" s="155">
        <v>90.2</v>
      </c>
      <c r="I30" s="370">
        <v>90.7</v>
      </c>
      <c r="J30" s="119" t="s">
        <v>724</v>
      </c>
    </row>
    <row r="31" spans="1:10" ht="26.85" customHeight="1" x14ac:dyDescent="0.25">
      <c r="A31" s="3" t="s">
        <v>725</v>
      </c>
      <c r="B31" s="155">
        <v>104.1</v>
      </c>
      <c r="C31" s="155">
        <v>64.8</v>
      </c>
      <c r="D31" s="155">
        <v>55.1</v>
      </c>
      <c r="E31" s="155">
        <v>55.8</v>
      </c>
      <c r="F31" s="155">
        <v>51.9</v>
      </c>
      <c r="G31" s="155">
        <v>53.199999999999996</v>
      </c>
      <c r="H31" s="155">
        <v>52.9</v>
      </c>
      <c r="I31" s="370">
        <v>47.5</v>
      </c>
      <c r="J31" s="119" t="s">
        <v>726</v>
      </c>
    </row>
    <row r="32" spans="1:10" ht="26.85" customHeight="1" x14ac:dyDescent="0.25">
      <c r="A32" s="3" t="s">
        <v>727</v>
      </c>
      <c r="B32" s="155" t="s">
        <v>677</v>
      </c>
      <c r="C32" s="155" t="s">
        <v>677</v>
      </c>
      <c r="D32" s="155">
        <v>1.8</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&amp;C55</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5.7109375" defaultRowHeight="15" x14ac:dyDescent="0.25"/>
  <cols>
    <col min="1" max="1" width="19" customWidth="1"/>
    <col min="2" max="9" width="8.28515625" customWidth="1"/>
    <col min="10" max="10" width="20" customWidth="1"/>
  </cols>
  <sheetData>
    <row r="1" spans="1:10" ht="22.5" customHeight="1" x14ac:dyDescent="0.35">
      <c r="A1" s="482" t="s">
        <v>788</v>
      </c>
      <c r="B1" s="482"/>
      <c r="C1" s="482"/>
      <c r="D1" s="482"/>
      <c r="E1" s="482"/>
      <c r="F1" s="482"/>
      <c r="G1" s="482"/>
      <c r="H1" s="482"/>
      <c r="I1" s="482"/>
      <c r="J1" s="482"/>
    </row>
    <row r="2" spans="1:10" ht="22.5" customHeight="1" x14ac:dyDescent="0.35">
      <c r="A2" s="483" t="s">
        <v>789</v>
      </c>
      <c r="B2" s="483"/>
      <c r="C2" s="483"/>
      <c r="D2" s="483"/>
      <c r="E2" s="483"/>
      <c r="F2" s="483"/>
      <c r="G2" s="483"/>
      <c r="H2" s="483"/>
      <c r="I2" s="483"/>
      <c r="J2" s="483"/>
    </row>
    <row r="3" spans="1:10" ht="22.5" customHeight="1" x14ac:dyDescent="0.25">
      <c r="A3" s="505" t="s">
        <v>1178</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H6" si="0">SUM(B7:B32)</f>
        <v>987.8</v>
      </c>
      <c r="C6" s="217">
        <f t="shared" si="0"/>
        <v>333.99999999999994</v>
      </c>
      <c r="D6" s="217">
        <f t="shared" si="0"/>
        <v>95.399999999999991</v>
      </c>
      <c r="E6" s="217">
        <f t="shared" si="0"/>
        <v>59</v>
      </c>
      <c r="F6" s="217">
        <f t="shared" si="0"/>
        <v>43.6</v>
      </c>
      <c r="G6" s="217">
        <f t="shared" si="0"/>
        <v>48.199999999999996</v>
      </c>
      <c r="H6" s="217">
        <f t="shared" si="0"/>
        <v>40.699999999999996</v>
      </c>
      <c r="I6" s="368">
        <v>39.299999999999997</v>
      </c>
      <c r="J6" s="411" t="s">
        <v>675</v>
      </c>
    </row>
    <row r="7" spans="1:10" ht="36.75" customHeight="1" x14ac:dyDescent="0.25">
      <c r="A7" s="3" t="s">
        <v>676</v>
      </c>
      <c r="B7" s="168">
        <v>33.700000000000003</v>
      </c>
      <c r="C7" s="168">
        <v>6.7</v>
      </c>
      <c r="D7" s="168">
        <v>1.5</v>
      </c>
      <c r="E7" s="168" t="s">
        <v>677</v>
      </c>
      <c r="F7" s="168" t="s">
        <v>677</v>
      </c>
      <c r="G7" s="168" t="s">
        <v>677</v>
      </c>
      <c r="H7" s="168" t="s">
        <v>677</v>
      </c>
      <c r="I7" s="413" t="s">
        <v>677</v>
      </c>
      <c r="J7" s="412" t="s">
        <v>678</v>
      </c>
    </row>
    <row r="8" spans="1:10" ht="26.85" customHeight="1" x14ac:dyDescent="0.25">
      <c r="A8" s="3" t="s">
        <v>679</v>
      </c>
      <c r="B8" s="168">
        <v>87.2</v>
      </c>
      <c r="C8" s="168">
        <v>44.5</v>
      </c>
      <c r="D8" s="168">
        <v>11.3</v>
      </c>
      <c r="E8" s="168">
        <v>8.1999999999999993</v>
      </c>
      <c r="F8" s="168">
        <v>5.9</v>
      </c>
      <c r="G8" s="168">
        <v>5.5</v>
      </c>
      <c r="H8" s="168">
        <v>5.9</v>
      </c>
      <c r="I8" s="370">
        <v>5.7</v>
      </c>
      <c r="J8" s="119" t="s">
        <v>680</v>
      </c>
    </row>
    <row r="9" spans="1:10" ht="26.85" customHeight="1" x14ac:dyDescent="0.25">
      <c r="A9" s="3" t="s">
        <v>681</v>
      </c>
      <c r="B9" s="168">
        <v>17.899999999999999</v>
      </c>
      <c r="C9" s="168">
        <v>5</v>
      </c>
      <c r="D9" s="168">
        <v>2.2000000000000002</v>
      </c>
      <c r="E9" s="168">
        <v>1.2</v>
      </c>
      <c r="F9" s="168">
        <v>0.8</v>
      </c>
      <c r="G9" s="168">
        <v>0.8</v>
      </c>
      <c r="H9" s="168">
        <v>0.8</v>
      </c>
      <c r="I9" s="370">
        <v>1</v>
      </c>
      <c r="J9" s="119" t="s">
        <v>682</v>
      </c>
    </row>
    <row r="10" spans="1:10" ht="26.85" customHeight="1" x14ac:dyDescent="0.25">
      <c r="A10" s="3" t="s">
        <v>683</v>
      </c>
      <c r="B10" s="168">
        <v>53.5</v>
      </c>
      <c r="C10" s="168">
        <v>12.9</v>
      </c>
      <c r="D10" s="168">
        <v>6.2</v>
      </c>
      <c r="E10" s="168">
        <v>2.5</v>
      </c>
      <c r="F10" s="168">
        <v>1.8</v>
      </c>
      <c r="G10" s="168">
        <v>1.9</v>
      </c>
      <c r="H10" s="168">
        <v>1.6</v>
      </c>
      <c r="I10" s="370">
        <v>1.6</v>
      </c>
      <c r="J10" s="119" t="s">
        <v>684</v>
      </c>
    </row>
    <row r="11" spans="1:10" ht="26.85" customHeight="1" x14ac:dyDescent="0.25">
      <c r="A11" s="3" t="s">
        <v>685</v>
      </c>
      <c r="B11" s="168">
        <v>38.299999999999997</v>
      </c>
      <c r="C11" s="168">
        <v>8.8000000000000007</v>
      </c>
      <c r="D11" s="168">
        <v>4.9000000000000004</v>
      </c>
      <c r="E11" s="168">
        <v>1.6</v>
      </c>
      <c r="F11" s="168">
        <v>0.8</v>
      </c>
      <c r="G11" s="168">
        <v>0.8</v>
      </c>
      <c r="H11" s="168">
        <v>0.8</v>
      </c>
      <c r="I11" s="370">
        <v>0.7</v>
      </c>
      <c r="J11" s="119" t="s">
        <v>686</v>
      </c>
    </row>
    <row r="12" spans="1:10" ht="26.85" customHeight="1" x14ac:dyDescent="0.25">
      <c r="A12" s="3" t="s">
        <v>687</v>
      </c>
      <c r="B12" s="168">
        <v>46.8</v>
      </c>
      <c r="C12" s="168">
        <v>16.2</v>
      </c>
      <c r="D12" s="168">
        <v>3.9</v>
      </c>
      <c r="E12" s="168">
        <v>2.7</v>
      </c>
      <c r="F12" s="168">
        <v>2</v>
      </c>
      <c r="G12" s="168">
        <v>2.2000000000000002</v>
      </c>
      <c r="H12" s="168">
        <v>1.9</v>
      </c>
      <c r="I12" s="370">
        <v>2</v>
      </c>
      <c r="J12" s="119" t="s">
        <v>688</v>
      </c>
    </row>
    <row r="13" spans="1:10" ht="26.85" customHeight="1" x14ac:dyDescent="0.25">
      <c r="A13" s="3" t="s">
        <v>689</v>
      </c>
      <c r="B13" s="168">
        <v>17.399999999999999</v>
      </c>
      <c r="C13" s="168">
        <v>3.2</v>
      </c>
      <c r="D13" s="168">
        <v>2.6</v>
      </c>
      <c r="E13" s="168">
        <v>1.4</v>
      </c>
      <c r="F13" s="168">
        <v>1.2</v>
      </c>
      <c r="G13" s="168">
        <v>1.2</v>
      </c>
      <c r="H13" s="168" t="s">
        <v>51</v>
      </c>
      <c r="I13" s="415" t="s">
        <v>757</v>
      </c>
      <c r="J13" s="119" t="s">
        <v>690</v>
      </c>
    </row>
    <row r="14" spans="1:10" ht="26.85" customHeight="1" x14ac:dyDescent="0.25">
      <c r="A14" s="3" t="s">
        <v>691</v>
      </c>
      <c r="B14" s="168">
        <v>34.299999999999997</v>
      </c>
      <c r="C14" s="168">
        <v>8.8000000000000007</v>
      </c>
      <c r="D14" s="168">
        <v>2.2999999999999998</v>
      </c>
      <c r="E14" s="168">
        <v>1.3</v>
      </c>
      <c r="F14" s="168">
        <v>0.8</v>
      </c>
      <c r="G14" s="168">
        <v>0.6</v>
      </c>
      <c r="H14" s="168">
        <v>0.5</v>
      </c>
      <c r="I14" s="370">
        <v>0.6</v>
      </c>
      <c r="J14" s="119" t="s">
        <v>692</v>
      </c>
    </row>
    <row r="15" spans="1:10" ht="26.85" customHeight="1" x14ac:dyDescent="0.25">
      <c r="A15" s="3" t="s">
        <v>693</v>
      </c>
      <c r="B15" s="168">
        <v>22.6</v>
      </c>
      <c r="C15" s="168">
        <v>5.6</v>
      </c>
      <c r="D15" s="168">
        <v>1.8</v>
      </c>
      <c r="E15" s="168">
        <v>1.9</v>
      </c>
      <c r="F15" s="168">
        <v>2.2000000000000002</v>
      </c>
      <c r="G15" s="168">
        <v>1.9</v>
      </c>
      <c r="H15" s="168">
        <v>1.7</v>
      </c>
      <c r="I15" s="370">
        <v>2.4</v>
      </c>
      <c r="J15" s="119" t="s">
        <v>694</v>
      </c>
    </row>
    <row r="16" spans="1:10" ht="26.85" customHeight="1" x14ac:dyDescent="0.25">
      <c r="A16" s="3" t="s">
        <v>695</v>
      </c>
      <c r="B16" s="168">
        <v>51.8</v>
      </c>
      <c r="C16" s="168">
        <v>17.7</v>
      </c>
      <c r="D16" s="168">
        <v>5.7</v>
      </c>
      <c r="E16" s="168">
        <v>3.6</v>
      </c>
      <c r="F16" s="168">
        <v>2.7</v>
      </c>
      <c r="G16" s="168">
        <v>2.6</v>
      </c>
      <c r="H16" s="168">
        <v>2.4</v>
      </c>
      <c r="I16" s="370">
        <v>2.5</v>
      </c>
      <c r="J16" s="119" t="s">
        <v>696</v>
      </c>
    </row>
    <row r="17" spans="1:10" ht="26.85" customHeight="1" x14ac:dyDescent="0.25">
      <c r="A17" s="3" t="s">
        <v>697</v>
      </c>
      <c r="B17" s="168">
        <v>44</v>
      </c>
      <c r="C17" s="168">
        <v>16.100000000000001</v>
      </c>
      <c r="D17" s="168">
        <v>4.8</v>
      </c>
      <c r="E17" s="168">
        <v>2.4</v>
      </c>
      <c r="F17" s="168">
        <v>1.9</v>
      </c>
      <c r="G17" s="168">
        <v>2.2000000000000002</v>
      </c>
      <c r="H17" s="168">
        <v>2</v>
      </c>
      <c r="I17" s="370">
        <v>1.7</v>
      </c>
      <c r="J17" s="119" t="s">
        <v>698</v>
      </c>
    </row>
    <row r="18" spans="1:10" ht="26.85" customHeight="1" x14ac:dyDescent="0.25">
      <c r="A18" s="3" t="s">
        <v>699</v>
      </c>
      <c r="B18" s="168">
        <v>36.5</v>
      </c>
      <c r="C18" s="168">
        <v>8</v>
      </c>
      <c r="D18" s="168">
        <v>1.5</v>
      </c>
      <c r="E18" s="168">
        <v>0.5</v>
      </c>
      <c r="F18" s="168">
        <v>0.5</v>
      </c>
      <c r="G18" s="168">
        <v>0.4</v>
      </c>
      <c r="H18" s="168">
        <v>0.4</v>
      </c>
      <c r="I18" s="370">
        <v>0.4</v>
      </c>
      <c r="J18" s="119" t="s">
        <v>700</v>
      </c>
    </row>
    <row r="19" spans="1:10" ht="26.85" customHeight="1" x14ac:dyDescent="0.25">
      <c r="A19" s="3" t="s">
        <v>701</v>
      </c>
      <c r="B19" s="168">
        <v>27.9</v>
      </c>
      <c r="C19" s="168">
        <v>8.1999999999999993</v>
      </c>
      <c r="D19" s="168">
        <v>2</v>
      </c>
      <c r="E19" s="168">
        <v>1.2</v>
      </c>
      <c r="F19" s="168">
        <v>0.8</v>
      </c>
      <c r="G19" s="168">
        <v>0.7</v>
      </c>
      <c r="H19" s="168">
        <v>0.7</v>
      </c>
      <c r="I19" s="370">
        <v>0.7</v>
      </c>
      <c r="J19" s="119" t="s">
        <v>702</v>
      </c>
    </row>
    <row r="20" spans="1:10" ht="26.85" customHeight="1" x14ac:dyDescent="0.25">
      <c r="A20" s="3" t="s">
        <v>703</v>
      </c>
      <c r="B20" s="168">
        <v>29.7</v>
      </c>
      <c r="C20" s="168">
        <v>8.9</v>
      </c>
      <c r="D20" s="168">
        <v>2.1</v>
      </c>
      <c r="E20" s="168">
        <v>1.4</v>
      </c>
      <c r="F20" s="168">
        <v>1.2</v>
      </c>
      <c r="G20" s="168">
        <v>0.9</v>
      </c>
      <c r="H20" s="168">
        <v>0.6</v>
      </c>
      <c r="I20" s="370">
        <v>0.9</v>
      </c>
      <c r="J20" s="119" t="s">
        <v>704</v>
      </c>
    </row>
    <row r="21" spans="1:10" ht="26.85" customHeight="1" x14ac:dyDescent="0.25">
      <c r="A21" s="3" t="s">
        <v>705</v>
      </c>
      <c r="B21" s="168">
        <v>42.3</v>
      </c>
      <c r="C21" s="168">
        <v>10.5</v>
      </c>
      <c r="D21" s="168">
        <v>3.6</v>
      </c>
      <c r="E21" s="168">
        <v>2.9</v>
      </c>
      <c r="F21" s="168">
        <v>1.1000000000000001</v>
      </c>
      <c r="G21" s="168">
        <v>1.1000000000000001</v>
      </c>
      <c r="H21" s="168">
        <v>0.9</v>
      </c>
      <c r="I21" s="370">
        <v>0.9</v>
      </c>
      <c r="J21" s="119" t="s">
        <v>706</v>
      </c>
    </row>
    <row r="22" spans="1:10" ht="26.85" customHeight="1" x14ac:dyDescent="0.25">
      <c r="A22" s="3" t="s">
        <v>707</v>
      </c>
      <c r="B22" s="168">
        <v>51</v>
      </c>
      <c r="C22" s="168">
        <v>25.5</v>
      </c>
      <c r="D22" s="168">
        <v>7.3</v>
      </c>
      <c r="E22" s="168">
        <v>5.2</v>
      </c>
      <c r="F22" s="168">
        <v>4.9000000000000004</v>
      </c>
      <c r="G22" s="168">
        <v>11.7</v>
      </c>
      <c r="H22" s="168">
        <v>9</v>
      </c>
      <c r="I22" s="370">
        <v>5.8</v>
      </c>
      <c r="J22" s="119" t="s">
        <v>708</v>
      </c>
    </row>
    <row r="23" spans="1:10" ht="26.85" customHeight="1" x14ac:dyDescent="0.25">
      <c r="A23" s="3" t="s">
        <v>709</v>
      </c>
      <c r="B23" s="168">
        <v>14.4</v>
      </c>
      <c r="C23" s="168">
        <v>3.9</v>
      </c>
      <c r="D23" s="168">
        <v>1.4</v>
      </c>
      <c r="E23" s="168">
        <v>0.6</v>
      </c>
      <c r="F23" s="168">
        <v>0.5</v>
      </c>
      <c r="G23" s="168">
        <v>0.5</v>
      </c>
      <c r="H23" s="168">
        <v>0.5</v>
      </c>
      <c r="I23" s="370">
        <v>0.5</v>
      </c>
      <c r="J23" s="119" t="s">
        <v>710</v>
      </c>
    </row>
    <row r="24" spans="1:10" ht="26.85" customHeight="1" x14ac:dyDescent="0.25">
      <c r="A24" s="3" t="s">
        <v>711</v>
      </c>
      <c r="B24" s="168">
        <v>47</v>
      </c>
      <c r="C24" s="168">
        <v>18</v>
      </c>
      <c r="D24" s="168">
        <v>3.7</v>
      </c>
      <c r="E24" s="168">
        <v>2.4</v>
      </c>
      <c r="F24" s="168">
        <v>1.8</v>
      </c>
      <c r="G24" s="168">
        <v>1.6</v>
      </c>
      <c r="H24" s="168">
        <v>1.1000000000000001</v>
      </c>
      <c r="I24" s="370">
        <v>1.1000000000000001</v>
      </c>
      <c r="J24" s="119" t="s">
        <v>712</v>
      </c>
    </row>
    <row r="25" spans="1:10" ht="26.85" customHeight="1" x14ac:dyDescent="0.25">
      <c r="A25" s="3" t="s">
        <v>713</v>
      </c>
      <c r="B25" s="168">
        <v>37.6</v>
      </c>
      <c r="C25" s="168">
        <v>11.2</v>
      </c>
      <c r="D25" s="168">
        <v>1.1000000000000001</v>
      </c>
      <c r="E25" s="168">
        <v>0.6</v>
      </c>
      <c r="F25" s="168">
        <v>0.4</v>
      </c>
      <c r="G25" s="168">
        <v>0.3</v>
      </c>
      <c r="H25" s="168">
        <v>0.3</v>
      </c>
      <c r="I25" s="415" t="s">
        <v>757</v>
      </c>
      <c r="J25" s="119" t="s">
        <v>714</v>
      </c>
    </row>
    <row r="26" spans="1:10" ht="26.85" customHeight="1" x14ac:dyDescent="0.25">
      <c r="A26" s="3" t="s">
        <v>715</v>
      </c>
      <c r="B26" s="168">
        <v>50.4</v>
      </c>
      <c r="C26" s="168">
        <v>16.399999999999999</v>
      </c>
      <c r="D26" s="168">
        <v>5</v>
      </c>
      <c r="E26" s="168">
        <v>3.9</v>
      </c>
      <c r="F26" s="168">
        <v>2.8</v>
      </c>
      <c r="G26" s="168">
        <v>3</v>
      </c>
      <c r="H26" s="168">
        <v>2.2000000000000002</v>
      </c>
      <c r="I26" s="370">
        <v>2.2999999999999998</v>
      </c>
      <c r="J26" s="119" t="s">
        <v>716</v>
      </c>
    </row>
    <row r="27" spans="1:10" ht="26.85" customHeight="1" x14ac:dyDescent="0.25">
      <c r="A27" s="3" t="s">
        <v>717</v>
      </c>
      <c r="B27" s="168">
        <v>16.899999999999999</v>
      </c>
      <c r="C27" s="168">
        <v>3.8</v>
      </c>
      <c r="D27" s="168">
        <v>0.7</v>
      </c>
      <c r="E27" s="168">
        <v>0.3</v>
      </c>
      <c r="F27" s="168">
        <v>0.4</v>
      </c>
      <c r="G27" s="168">
        <v>0.3</v>
      </c>
      <c r="H27" s="168">
        <v>0.3</v>
      </c>
      <c r="I27" s="370">
        <v>0.3</v>
      </c>
      <c r="J27" s="119" t="s">
        <v>718</v>
      </c>
    </row>
    <row r="28" spans="1:10" ht="26.85" customHeight="1" x14ac:dyDescent="0.25">
      <c r="A28" s="3" t="s">
        <v>719</v>
      </c>
      <c r="B28" s="168">
        <v>68.7</v>
      </c>
      <c r="C28" s="168">
        <v>29.5</v>
      </c>
      <c r="D28" s="168">
        <v>8.3000000000000007</v>
      </c>
      <c r="E28" s="168">
        <v>5.2</v>
      </c>
      <c r="F28" s="168">
        <v>2.6</v>
      </c>
      <c r="G28" s="168">
        <v>2.4</v>
      </c>
      <c r="H28" s="168">
        <v>2.2999999999999998</v>
      </c>
      <c r="I28" s="370">
        <v>2.2999999999999998</v>
      </c>
      <c r="J28" s="119" t="s">
        <v>720</v>
      </c>
    </row>
    <row r="29" spans="1:10" ht="26.85" customHeight="1" x14ac:dyDescent="0.25">
      <c r="A29" s="3" t="s">
        <v>721</v>
      </c>
      <c r="B29" s="168">
        <v>54.4</v>
      </c>
      <c r="C29" s="168">
        <v>25.2</v>
      </c>
      <c r="D29" s="168">
        <v>7.8</v>
      </c>
      <c r="E29" s="168">
        <v>5.0999999999999996</v>
      </c>
      <c r="F29" s="168">
        <v>4.4000000000000004</v>
      </c>
      <c r="G29" s="168">
        <v>4.0999999999999996</v>
      </c>
      <c r="H29" s="168">
        <v>3</v>
      </c>
      <c r="I29" s="370">
        <v>3.2</v>
      </c>
      <c r="J29" s="119" t="s">
        <v>722</v>
      </c>
    </row>
    <row r="30" spans="1:10" ht="26.85" customHeight="1" x14ac:dyDescent="0.25">
      <c r="A30" s="3" t="s">
        <v>723</v>
      </c>
      <c r="B30" s="168">
        <v>25.8</v>
      </c>
      <c r="C30" s="168">
        <v>7.9</v>
      </c>
      <c r="D30" s="168">
        <v>1.5</v>
      </c>
      <c r="E30" s="168">
        <v>1.4</v>
      </c>
      <c r="F30" s="168">
        <v>1</v>
      </c>
      <c r="G30" s="168">
        <v>0.6</v>
      </c>
      <c r="H30" s="168">
        <v>1</v>
      </c>
      <c r="I30" s="370">
        <v>1</v>
      </c>
      <c r="J30" s="119" t="s">
        <v>724</v>
      </c>
    </row>
    <row r="31" spans="1:10" ht="26.85" customHeight="1" x14ac:dyDescent="0.25">
      <c r="A31" s="3" t="s">
        <v>725</v>
      </c>
      <c r="B31" s="168">
        <v>37.700000000000003</v>
      </c>
      <c r="C31" s="168">
        <v>11.5</v>
      </c>
      <c r="D31" s="168">
        <v>2.2000000000000002</v>
      </c>
      <c r="E31" s="168">
        <v>1.5</v>
      </c>
      <c r="F31" s="168">
        <v>1.1000000000000001</v>
      </c>
      <c r="G31" s="168">
        <v>0.9</v>
      </c>
      <c r="H31" s="168">
        <v>0.8</v>
      </c>
      <c r="I31" s="370">
        <v>0.6</v>
      </c>
      <c r="J31" s="119" t="s">
        <v>726</v>
      </c>
    </row>
    <row r="32" spans="1:10" ht="26.85" customHeight="1" x14ac:dyDescent="0.25">
      <c r="A32" s="3" t="s">
        <v>727</v>
      </c>
      <c r="B32" s="168" t="s">
        <v>51</v>
      </c>
      <c r="C32" s="168" t="s">
        <v>51</v>
      </c>
      <c r="D32" s="168" t="s">
        <v>51</v>
      </c>
      <c r="E32" s="168" t="s">
        <v>677</v>
      </c>
      <c r="F32" s="168" t="s">
        <v>677</v>
      </c>
      <c r="G32" s="168" t="s">
        <v>677</v>
      </c>
      <c r="H32" s="168"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&amp;C56</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sqref="A1:J1"/>
    </sheetView>
  </sheetViews>
  <sheetFormatPr defaultColWidth="5.7109375" defaultRowHeight="15" x14ac:dyDescent="0.25"/>
  <cols>
    <col min="1" max="1" width="19" customWidth="1"/>
    <col min="2" max="9" width="8.28515625" customWidth="1"/>
    <col min="10" max="10" width="19.85546875" customWidth="1"/>
  </cols>
  <sheetData>
    <row r="1" spans="1:10" ht="22.5" customHeight="1" x14ac:dyDescent="0.35">
      <c r="A1" s="482" t="s">
        <v>790</v>
      </c>
      <c r="B1" s="482"/>
      <c r="C1" s="482"/>
      <c r="D1" s="482"/>
      <c r="E1" s="482"/>
      <c r="F1" s="482"/>
      <c r="G1" s="482"/>
      <c r="H1" s="482"/>
      <c r="I1" s="482"/>
      <c r="J1" s="482"/>
    </row>
    <row r="2" spans="1:10" ht="22.5" customHeight="1" x14ac:dyDescent="0.35">
      <c r="A2" s="483" t="s">
        <v>791</v>
      </c>
      <c r="B2" s="483"/>
      <c r="C2" s="483"/>
      <c r="D2" s="483"/>
      <c r="E2" s="483"/>
      <c r="F2" s="483"/>
      <c r="G2" s="483"/>
      <c r="H2" s="483"/>
      <c r="I2" s="483"/>
      <c r="J2" s="483"/>
    </row>
    <row r="3" spans="1:10" ht="22.5" customHeight="1" x14ac:dyDescent="0.25">
      <c r="A3" s="505" t="s">
        <v>1178</v>
      </c>
      <c r="B3" s="484"/>
      <c r="C3" s="484"/>
      <c r="D3" s="484"/>
      <c r="E3" s="484"/>
      <c r="F3" s="484"/>
      <c r="G3" s="484"/>
      <c r="H3" s="484"/>
      <c r="I3" s="484"/>
      <c r="J3" s="484"/>
    </row>
    <row r="4" spans="1:10" ht="22.5" customHeight="1" x14ac:dyDescent="0.25">
      <c r="A4" s="133"/>
      <c r="B4" s="158">
        <v>1991</v>
      </c>
      <c r="C4" s="134">
        <v>2001</v>
      </c>
      <c r="D4" s="134">
        <v>2011</v>
      </c>
      <c r="E4" s="283">
        <v>2015</v>
      </c>
      <c r="F4" s="283">
        <v>2018</v>
      </c>
      <c r="G4" s="134">
        <v>2019</v>
      </c>
      <c r="H4" s="73">
        <v>2020</v>
      </c>
      <c r="I4" s="253">
        <v>2021</v>
      </c>
      <c r="J4" s="136"/>
    </row>
    <row r="5" spans="1:10" ht="6" customHeight="1" x14ac:dyDescent="0.25">
      <c r="A5" s="137"/>
      <c r="B5" s="137"/>
      <c r="C5" s="137"/>
      <c r="D5" s="137"/>
      <c r="E5" s="137"/>
      <c r="F5" s="137"/>
      <c r="G5" s="137"/>
      <c r="H5" s="137"/>
      <c r="I5" s="137"/>
      <c r="J5" s="137"/>
    </row>
    <row r="6" spans="1:10" ht="26.85" customHeight="1" x14ac:dyDescent="0.25">
      <c r="A6" s="410" t="s">
        <v>674</v>
      </c>
      <c r="B6" s="217">
        <f t="shared" ref="B6:H6" si="0">SUM(B7:B32)</f>
        <v>2527.2999999999997</v>
      </c>
      <c r="C6" s="217">
        <f t="shared" si="0"/>
        <v>2515.3000000000006</v>
      </c>
      <c r="D6" s="217">
        <f t="shared" si="0"/>
        <v>2826.1000000000004</v>
      </c>
      <c r="E6" s="217">
        <f t="shared" si="0"/>
        <v>2640.6000000000004</v>
      </c>
      <c r="F6" s="217">
        <f t="shared" si="0"/>
        <v>2598.6</v>
      </c>
      <c r="G6" s="217">
        <f t="shared" si="0"/>
        <v>2552.7999999999997</v>
      </c>
      <c r="H6" s="217">
        <f t="shared" si="0"/>
        <v>2592.5000000000005</v>
      </c>
      <c r="I6" s="368">
        <v>2555.1</v>
      </c>
      <c r="J6" s="411" t="s">
        <v>675</v>
      </c>
    </row>
    <row r="7" spans="1:10" ht="36.75" customHeight="1" x14ac:dyDescent="0.25">
      <c r="A7" s="3" t="s">
        <v>676</v>
      </c>
      <c r="B7" s="155">
        <v>80.2</v>
      </c>
      <c r="C7" s="155">
        <v>87.9</v>
      </c>
      <c r="D7" s="155">
        <v>114.5</v>
      </c>
      <c r="E7" s="155" t="s">
        <v>677</v>
      </c>
      <c r="F7" s="155" t="s">
        <v>677</v>
      </c>
      <c r="G7" s="155" t="s">
        <v>677</v>
      </c>
      <c r="H7" s="155" t="s">
        <v>677</v>
      </c>
      <c r="I7" s="413" t="s">
        <v>677</v>
      </c>
      <c r="J7" s="412" t="s">
        <v>678</v>
      </c>
    </row>
    <row r="8" spans="1:10" ht="26.85" customHeight="1" x14ac:dyDescent="0.25">
      <c r="A8" s="3" t="s">
        <v>679</v>
      </c>
      <c r="B8" s="155">
        <v>253</v>
      </c>
      <c r="C8" s="155">
        <v>165.5</v>
      </c>
      <c r="D8" s="155">
        <v>181.9</v>
      </c>
      <c r="E8" s="155">
        <v>183.7</v>
      </c>
      <c r="F8" s="155">
        <v>170.4</v>
      </c>
      <c r="G8" s="155">
        <v>165.3</v>
      </c>
      <c r="H8" s="155">
        <v>168.7</v>
      </c>
      <c r="I8" s="370">
        <v>187.3</v>
      </c>
      <c r="J8" s="119" t="s">
        <v>680</v>
      </c>
    </row>
    <row r="9" spans="1:10" ht="26.85" customHeight="1" x14ac:dyDescent="0.25">
      <c r="A9" s="3" t="s">
        <v>681</v>
      </c>
      <c r="B9" s="155">
        <v>25.7</v>
      </c>
      <c r="C9" s="155">
        <v>11.2</v>
      </c>
      <c r="D9" s="155">
        <v>24.1</v>
      </c>
      <c r="E9" s="155">
        <v>26.2</v>
      </c>
      <c r="F9" s="155">
        <v>23.5</v>
      </c>
      <c r="G9" s="155">
        <v>23.3</v>
      </c>
      <c r="H9" s="155">
        <v>21.6</v>
      </c>
      <c r="I9" s="370">
        <v>22.6</v>
      </c>
      <c r="J9" s="119" t="s">
        <v>682</v>
      </c>
    </row>
    <row r="10" spans="1:10" ht="26.85" customHeight="1" x14ac:dyDescent="0.25">
      <c r="A10" s="3" t="s">
        <v>683</v>
      </c>
      <c r="B10" s="155">
        <v>114.2</v>
      </c>
      <c r="C10" s="155">
        <v>156.6</v>
      </c>
      <c r="D10" s="155">
        <v>136.30000000000001</v>
      </c>
      <c r="E10" s="155">
        <v>143.5</v>
      </c>
      <c r="F10" s="155">
        <v>128</v>
      </c>
      <c r="G10" s="155">
        <v>120.7</v>
      </c>
      <c r="H10" s="155">
        <v>126.1</v>
      </c>
      <c r="I10" s="370">
        <v>120.5</v>
      </c>
      <c r="J10" s="119" t="s">
        <v>684</v>
      </c>
    </row>
    <row r="11" spans="1:10" ht="26.85" customHeight="1" x14ac:dyDescent="0.25">
      <c r="A11" s="3" t="s">
        <v>685</v>
      </c>
      <c r="B11" s="155">
        <v>300</v>
      </c>
      <c r="C11" s="155">
        <v>209.6</v>
      </c>
      <c r="D11" s="155">
        <v>258.8</v>
      </c>
      <c r="E11" s="155">
        <v>183.9</v>
      </c>
      <c r="F11" s="155">
        <v>140.9</v>
      </c>
      <c r="G11" s="155">
        <v>140.80000000000001</v>
      </c>
      <c r="H11" s="155">
        <v>137.4</v>
      </c>
      <c r="I11" s="370">
        <v>140.6</v>
      </c>
      <c r="J11" s="119" t="s">
        <v>686</v>
      </c>
    </row>
    <row r="12" spans="1:10" ht="26.85" customHeight="1" x14ac:dyDescent="0.25">
      <c r="A12" s="3" t="s">
        <v>687</v>
      </c>
      <c r="B12" s="155">
        <v>37.6</v>
      </c>
      <c r="C12" s="155">
        <v>72.3</v>
      </c>
      <c r="D12" s="155">
        <v>152.1</v>
      </c>
      <c r="E12" s="155">
        <v>190.7</v>
      </c>
      <c r="F12" s="155">
        <v>193.9</v>
      </c>
      <c r="G12" s="155">
        <v>194.4</v>
      </c>
      <c r="H12" s="155">
        <v>192.4</v>
      </c>
      <c r="I12" s="370">
        <v>194.8</v>
      </c>
      <c r="J12" s="119" t="s">
        <v>688</v>
      </c>
    </row>
    <row r="13" spans="1:10" ht="26.85" customHeight="1" x14ac:dyDescent="0.25">
      <c r="A13" s="3" t="s">
        <v>689</v>
      </c>
      <c r="B13" s="155">
        <v>107.6</v>
      </c>
      <c r="C13" s="155">
        <v>100.4</v>
      </c>
      <c r="D13" s="155">
        <v>64.7</v>
      </c>
      <c r="E13" s="155">
        <v>77.7</v>
      </c>
      <c r="F13" s="155">
        <v>67.3</v>
      </c>
      <c r="G13" s="155">
        <v>68.8</v>
      </c>
      <c r="H13" s="155">
        <v>67.8</v>
      </c>
      <c r="I13" s="415" t="s">
        <v>757</v>
      </c>
      <c r="J13" s="119" t="s">
        <v>690</v>
      </c>
    </row>
    <row r="14" spans="1:10" ht="26.85" customHeight="1" x14ac:dyDescent="0.25">
      <c r="A14" s="3" t="s">
        <v>691</v>
      </c>
      <c r="B14" s="155">
        <v>129.4</v>
      </c>
      <c r="C14" s="155">
        <v>151.80000000000001</v>
      </c>
      <c r="D14" s="155">
        <v>112.4</v>
      </c>
      <c r="E14" s="155">
        <v>113.3</v>
      </c>
      <c r="F14" s="155">
        <v>111.8</v>
      </c>
      <c r="G14" s="155">
        <v>109.5</v>
      </c>
      <c r="H14" s="155">
        <v>108.2</v>
      </c>
      <c r="I14" s="370">
        <v>105.1</v>
      </c>
      <c r="J14" s="119" t="s">
        <v>692</v>
      </c>
    </row>
    <row r="15" spans="1:10" ht="26.85" customHeight="1" x14ac:dyDescent="0.25">
      <c r="A15" s="3" t="s">
        <v>693</v>
      </c>
      <c r="B15" s="155">
        <v>120</v>
      </c>
      <c r="C15" s="155">
        <v>136</v>
      </c>
      <c r="D15" s="155">
        <v>145.4</v>
      </c>
      <c r="E15" s="155">
        <v>145.1</v>
      </c>
      <c r="F15" s="155">
        <v>140.9</v>
      </c>
      <c r="G15" s="155">
        <v>141.1</v>
      </c>
      <c r="H15" s="155">
        <v>141.30000000000001</v>
      </c>
      <c r="I15" s="370">
        <v>141.30000000000001</v>
      </c>
      <c r="J15" s="119" t="s">
        <v>694</v>
      </c>
    </row>
    <row r="16" spans="1:10" ht="26.85" customHeight="1" x14ac:dyDescent="0.25">
      <c r="A16" s="3" t="s">
        <v>695</v>
      </c>
      <c r="B16" s="155">
        <v>80.2</v>
      </c>
      <c r="C16" s="155">
        <v>63.2</v>
      </c>
      <c r="D16" s="155">
        <v>46.1</v>
      </c>
      <c r="E16" s="155">
        <v>45.9</v>
      </c>
      <c r="F16" s="155">
        <v>47.2</v>
      </c>
      <c r="G16" s="155">
        <v>47.9</v>
      </c>
      <c r="H16" s="155">
        <v>46.7</v>
      </c>
      <c r="I16" s="370">
        <v>46.8</v>
      </c>
      <c r="J16" s="119" t="s">
        <v>696</v>
      </c>
    </row>
    <row r="17" spans="1:10" ht="26.85" customHeight="1" x14ac:dyDescent="0.25">
      <c r="A17" s="3" t="s">
        <v>697</v>
      </c>
      <c r="B17" s="155">
        <v>111.2</v>
      </c>
      <c r="C17" s="155">
        <v>113.9</v>
      </c>
      <c r="D17" s="155">
        <v>116.1</v>
      </c>
      <c r="E17" s="155">
        <v>118.3</v>
      </c>
      <c r="F17" s="155">
        <v>111.1</v>
      </c>
      <c r="G17" s="155">
        <v>115.2</v>
      </c>
      <c r="H17" s="155">
        <v>120</v>
      </c>
      <c r="I17" s="370">
        <v>112.3</v>
      </c>
      <c r="J17" s="119" t="s">
        <v>698</v>
      </c>
    </row>
    <row r="18" spans="1:10" ht="26.85" customHeight="1" x14ac:dyDescent="0.25">
      <c r="A18" s="3" t="s">
        <v>699</v>
      </c>
      <c r="B18" s="155">
        <v>202.2</v>
      </c>
      <c r="C18" s="155">
        <v>103.6</v>
      </c>
      <c r="D18" s="155">
        <v>65.599999999999994</v>
      </c>
      <c r="E18" s="155">
        <v>57.1</v>
      </c>
      <c r="F18" s="155">
        <v>46.5</v>
      </c>
      <c r="G18" s="155">
        <v>48</v>
      </c>
      <c r="H18" s="155">
        <v>50.5</v>
      </c>
      <c r="I18" s="370">
        <v>63.1</v>
      </c>
      <c r="J18" s="119" t="s">
        <v>700</v>
      </c>
    </row>
    <row r="19" spans="1:10" ht="26.85" customHeight="1" x14ac:dyDescent="0.25">
      <c r="A19" s="3" t="s">
        <v>701</v>
      </c>
      <c r="B19" s="155">
        <v>19.399999999999999</v>
      </c>
      <c r="C19" s="155">
        <v>26.5</v>
      </c>
      <c r="D19" s="155">
        <v>63.1</v>
      </c>
      <c r="E19" s="155">
        <v>63.8</v>
      </c>
      <c r="F19" s="155">
        <v>62.1</v>
      </c>
      <c r="G19" s="155">
        <v>63.1</v>
      </c>
      <c r="H19" s="155">
        <v>63.4</v>
      </c>
      <c r="I19" s="370">
        <v>63.3</v>
      </c>
      <c r="J19" s="119" t="s">
        <v>702</v>
      </c>
    </row>
    <row r="20" spans="1:10" ht="26.85" customHeight="1" x14ac:dyDescent="0.25">
      <c r="A20" s="3" t="s">
        <v>703</v>
      </c>
      <c r="B20" s="155">
        <v>42.1</v>
      </c>
      <c r="C20" s="155">
        <v>147.9</v>
      </c>
      <c r="D20" s="155">
        <v>151.30000000000001</v>
      </c>
      <c r="E20" s="155">
        <v>166.6</v>
      </c>
      <c r="F20" s="155">
        <v>164.1</v>
      </c>
      <c r="G20" s="155">
        <v>162.4</v>
      </c>
      <c r="H20" s="155">
        <v>165.2</v>
      </c>
      <c r="I20" s="370">
        <v>153.9</v>
      </c>
      <c r="J20" s="119" t="s">
        <v>704</v>
      </c>
    </row>
    <row r="21" spans="1:10" ht="26.85" customHeight="1" x14ac:dyDescent="0.25">
      <c r="A21" s="3" t="s">
        <v>705</v>
      </c>
      <c r="B21" s="155">
        <v>79.099999999999994</v>
      </c>
      <c r="C21" s="155">
        <v>100.9</v>
      </c>
      <c r="D21" s="155">
        <v>115.9</v>
      </c>
      <c r="E21" s="155">
        <v>107.6</v>
      </c>
      <c r="F21" s="155">
        <v>104.3</v>
      </c>
      <c r="G21" s="155">
        <v>103.8</v>
      </c>
      <c r="H21" s="155">
        <v>104.9</v>
      </c>
      <c r="I21" s="370">
        <v>105</v>
      </c>
      <c r="J21" s="119" t="s">
        <v>706</v>
      </c>
    </row>
    <row r="22" spans="1:10" ht="26.85" customHeight="1" x14ac:dyDescent="0.25">
      <c r="A22" s="3" t="s">
        <v>707</v>
      </c>
      <c r="B22" s="155">
        <v>114.5</v>
      </c>
      <c r="C22" s="155">
        <v>90.7</v>
      </c>
      <c r="D22" s="155">
        <v>154.19999999999999</v>
      </c>
      <c r="E22" s="155">
        <v>143.19999999999999</v>
      </c>
      <c r="F22" s="155">
        <v>136.69999999999999</v>
      </c>
      <c r="G22" s="155">
        <v>134.69999999999999</v>
      </c>
      <c r="H22" s="155">
        <v>132.80000000000001</v>
      </c>
      <c r="I22" s="370">
        <v>130.80000000000001</v>
      </c>
      <c r="J22" s="119" t="s">
        <v>708</v>
      </c>
    </row>
    <row r="23" spans="1:10" ht="26.85" customHeight="1" x14ac:dyDescent="0.25">
      <c r="A23" s="3" t="s">
        <v>709</v>
      </c>
      <c r="B23" s="155">
        <v>34.700000000000003</v>
      </c>
      <c r="C23" s="155">
        <v>28.8</v>
      </c>
      <c r="D23" s="155">
        <v>50.2</v>
      </c>
      <c r="E23" s="155">
        <v>48.8</v>
      </c>
      <c r="F23" s="155">
        <v>44.8</v>
      </c>
      <c r="G23" s="155">
        <v>44.3</v>
      </c>
      <c r="H23" s="155">
        <v>46.5</v>
      </c>
      <c r="I23" s="370">
        <v>40.200000000000003</v>
      </c>
      <c r="J23" s="119" t="s">
        <v>710</v>
      </c>
    </row>
    <row r="24" spans="1:10" ht="26.85" customHeight="1" x14ac:dyDescent="0.25">
      <c r="A24" s="3" t="s">
        <v>711</v>
      </c>
      <c r="B24" s="155">
        <v>65</v>
      </c>
      <c r="C24" s="155">
        <v>168.4</v>
      </c>
      <c r="D24" s="155">
        <v>117.3</v>
      </c>
      <c r="E24" s="155">
        <v>121.3</v>
      </c>
      <c r="F24" s="155">
        <v>110.5</v>
      </c>
      <c r="G24" s="155">
        <v>121.3</v>
      </c>
      <c r="H24" s="155">
        <v>122.2</v>
      </c>
      <c r="I24" s="370">
        <v>132.1</v>
      </c>
      <c r="J24" s="119" t="s">
        <v>712</v>
      </c>
    </row>
    <row r="25" spans="1:10" ht="26.85" customHeight="1" x14ac:dyDescent="0.25">
      <c r="A25" s="3" t="s">
        <v>713</v>
      </c>
      <c r="B25" s="155">
        <v>55.7</v>
      </c>
      <c r="C25" s="155">
        <v>64.599999999999994</v>
      </c>
      <c r="D25" s="155">
        <v>58.2</v>
      </c>
      <c r="E25" s="155">
        <v>57.4</v>
      </c>
      <c r="F25" s="155">
        <v>53.5</v>
      </c>
      <c r="G25" s="155">
        <v>53.3</v>
      </c>
      <c r="H25" s="155">
        <v>53.7</v>
      </c>
      <c r="I25" s="415" t="s">
        <v>757</v>
      </c>
      <c r="J25" s="119" t="s">
        <v>714</v>
      </c>
    </row>
    <row r="26" spans="1:10" ht="26.85" customHeight="1" x14ac:dyDescent="0.25">
      <c r="A26" s="3" t="s">
        <v>715</v>
      </c>
      <c r="B26" s="155">
        <v>116.6</v>
      </c>
      <c r="C26" s="155">
        <v>88.8</v>
      </c>
      <c r="D26" s="155">
        <v>123.8</v>
      </c>
      <c r="E26" s="155">
        <v>126.7</v>
      </c>
      <c r="F26" s="155">
        <v>120.4</v>
      </c>
      <c r="G26" s="155">
        <v>110.5</v>
      </c>
      <c r="H26" s="155">
        <v>115.5</v>
      </c>
      <c r="I26" s="370">
        <v>115.1</v>
      </c>
      <c r="J26" s="119" t="s">
        <v>716</v>
      </c>
    </row>
    <row r="27" spans="1:10" ht="26.85" customHeight="1" x14ac:dyDescent="0.25">
      <c r="A27" s="3" t="s">
        <v>717</v>
      </c>
      <c r="B27" s="155">
        <v>77.599999999999994</v>
      </c>
      <c r="C27" s="155">
        <v>16.399999999999999</v>
      </c>
      <c r="D27" s="155">
        <v>55.1</v>
      </c>
      <c r="E27" s="155">
        <v>46.3</v>
      </c>
      <c r="F27" s="155">
        <v>52.4</v>
      </c>
      <c r="G27" s="155">
        <v>44.8</v>
      </c>
      <c r="H27" s="155">
        <v>89.1</v>
      </c>
      <c r="I27" s="370">
        <v>87.4</v>
      </c>
      <c r="J27" s="119" t="s">
        <v>718</v>
      </c>
    </row>
    <row r="28" spans="1:10" ht="26.85" customHeight="1" x14ac:dyDescent="0.25">
      <c r="A28" s="3" t="s">
        <v>719</v>
      </c>
      <c r="B28" s="155">
        <v>47</v>
      </c>
      <c r="C28" s="155">
        <v>112.4</v>
      </c>
      <c r="D28" s="155">
        <v>253.8</v>
      </c>
      <c r="E28" s="155">
        <v>218.9</v>
      </c>
      <c r="F28" s="155">
        <v>336.7</v>
      </c>
      <c r="G28" s="155">
        <v>302</v>
      </c>
      <c r="H28" s="155">
        <v>277.3</v>
      </c>
      <c r="I28" s="370">
        <v>231.8</v>
      </c>
      <c r="J28" s="119" t="s">
        <v>720</v>
      </c>
    </row>
    <row r="29" spans="1:10" ht="26.85" customHeight="1" x14ac:dyDescent="0.25">
      <c r="A29" s="3" t="s">
        <v>721</v>
      </c>
      <c r="B29" s="155">
        <v>148.69999999999999</v>
      </c>
      <c r="C29" s="155">
        <v>155.1</v>
      </c>
      <c r="D29" s="155">
        <v>129</v>
      </c>
      <c r="E29" s="155">
        <v>119.8</v>
      </c>
      <c r="F29" s="155">
        <v>100.8</v>
      </c>
      <c r="G29" s="155">
        <v>101.7</v>
      </c>
      <c r="H29" s="155">
        <v>99.9</v>
      </c>
      <c r="I29" s="370">
        <v>101.4</v>
      </c>
      <c r="J29" s="119" t="s">
        <v>722</v>
      </c>
    </row>
    <row r="30" spans="1:10" ht="26.85" customHeight="1" x14ac:dyDescent="0.25">
      <c r="A30" s="3" t="s">
        <v>723</v>
      </c>
      <c r="B30" s="155">
        <v>99.2</v>
      </c>
      <c r="C30" s="155">
        <v>89.5</v>
      </c>
      <c r="D30" s="155">
        <v>81.5</v>
      </c>
      <c r="E30" s="155">
        <v>80.5</v>
      </c>
      <c r="F30" s="155">
        <v>80</v>
      </c>
      <c r="G30" s="155">
        <v>83.6</v>
      </c>
      <c r="H30" s="155">
        <v>89.2</v>
      </c>
      <c r="I30" s="370">
        <v>89.7</v>
      </c>
      <c r="J30" s="119" t="s">
        <v>724</v>
      </c>
    </row>
    <row r="31" spans="1:10" ht="26.85" customHeight="1" x14ac:dyDescent="0.25">
      <c r="A31" s="3" t="s">
        <v>725</v>
      </c>
      <c r="B31" s="155">
        <v>66.400000000000006</v>
      </c>
      <c r="C31" s="155">
        <v>53.3</v>
      </c>
      <c r="D31" s="155">
        <v>52.9</v>
      </c>
      <c r="E31" s="155">
        <v>54.3</v>
      </c>
      <c r="F31" s="155">
        <v>50.8</v>
      </c>
      <c r="G31" s="155">
        <v>52.3</v>
      </c>
      <c r="H31" s="155">
        <v>52.1</v>
      </c>
      <c r="I31" s="370">
        <v>46.9</v>
      </c>
      <c r="J31" s="119" t="s">
        <v>726</v>
      </c>
    </row>
    <row r="32" spans="1:10" ht="26.85" customHeight="1" x14ac:dyDescent="0.25">
      <c r="A32" s="3" t="s">
        <v>727</v>
      </c>
      <c r="B32" s="155" t="s">
        <v>677</v>
      </c>
      <c r="C32" s="155" t="s">
        <v>677</v>
      </c>
      <c r="D32" s="155">
        <v>1.8</v>
      </c>
      <c r="E32" s="155" t="s">
        <v>677</v>
      </c>
      <c r="F32" s="155" t="s">
        <v>677</v>
      </c>
      <c r="G32" s="155" t="s">
        <v>677</v>
      </c>
      <c r="H32" s="155" t="s">
        <v>677</v>
      </c>
      <c r="I32" s="413" t="s">
        <v>677</v>
      </c>
      <c r="J32" s="119" t="s">
        <v>728</v>
      </c>
    </row>
    <row r="33" spans="1:1" x14ac:dyDescent="0.25">
      <c r="A33" s="2"/>
    </row>
  </sheetData>
  <mergeCells count="3">
    <mergeCell ref="A1:J1"/>
    <mergeCell ref="A2:J2"/>
    <mergeCell ref="A3:J3"/>
  </mergeCells>
  <pageMargins left="0.39370078740157483" right="0.39370078740157483" top="0.78740157480314965" bottom="0.78740157480314965" header="0.31496062992125984" footer="0.31496062992125984"/>
  <pageSetup paperSize="9" scale="90" orientation="portrait" r:id="rId1"/>
  <headerFooter>
    <oddFooter>&amp;C57</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activeCell="C8" sqref="C8"/>
    </sheetView>
  </sheetViews>
  <sheetFormatPr defaultColWidth="5" defaultRowHeight="15" x14ac:dyDescent="0.25"/>
  <cols>
    <col min="1" max="1" width="20.140625" customWidth="1"/>
    <col min="2" max="7" width="10" customWidth="1"/>
    <col min="8" max="8" width="20.140625" customWidth="1"/>
    <col min="9" max="9" width="8.28515625" customWidth="1"/>
    <col min="10" max="10" width="21.28515625" customWidth="1"/>
  </cols>
  <sheetData>
    <row r="1" spans="1:8" ht="22.5" customHeight="1" x14ac:dyDescent="0.35">
      <c r="A1" s="518" t="s">
        <v>1076</v>
      </c>
      <c r="B1" s="518"/>
      <c r="C1" s="518"/>
      <c r="D1" s="518"/>
      <c r="E1" s="518"/>
      <c r="F1" s="518"/>
      <c r="G1" s="518"/>
      <c r="H1" s="518"/>
    </row>
    <row r="2" spans="1:8" ht="18.600000000000001" customHeight="1" x14ac:dyDescent="0.35">
      <c r="A2" s="482" t="s">
        <v>1077</v>
      </c>
      <c r="B2" s="482"/>
      <c r="C2" s="482"/>
      <c r="D2" s="482"/>
      <c r="E2" s="482"/>
      <c r="F2" s="482"/>
      <c r="G2" s="482"/>
      <c r="H2" s="482"/>
    </row>
    <row r="3" spans="1:8" ht="22.5" customHeight="1" x14ac:dyDescent="0.35">
      <c r="A3" s="483" t="s">
        <v>1034</v>
      </c>
      <c r="B3" s="483"/>
      <c r="C3" s="483"/>
      <c r="D3" s="483"/>
      <c r="E3" s="483"/>
      <c r="F3" s="483"/>
      <c r="G3" s="483"/>
      <c r="H3" s="483"/>
    </row>
    <row r="4" spans="1:8" ht="22.5" customHeight="1" x14ac:dyDescent="0.25">
      <c r="A4" s="505" t="s">
        <v>1015</v>
      </c>
      <c r="B4" s="484"/>
      <c r="C4" s="484"/>
      <c r="D4" s="484"/>
      <c r="E4" s="484"/>
      <c r="F4" s="484"/>
      <c r="G4" s="484"/>
      <c r="H4" s="484"/>
    </row>
    <row r="5" spans="1:8" ht="22.5" customHeight="1" x14ac:dyDescent="0.25">
      <c r="A5" s="133"/>
      <c r="B5" s="158">
        <v>2005</v>
      </c>
      <c r="C5" s="134">
        <v>2010</v>
      </c>
      <c r="D5" s="283">
        <v>2015</v>
      </c>
      <c r="E5" s="283">
        <v>2018</v>
      </c>
      <c r="F5" s="134">
        <v>2019</v>
      </c>
      <c r="G5" s="73">
        <v>2020</v>
      </c>
      <c r="H5" s="136"/>
    </row>
    <row r="6" spans="1:8" ht="6.75" customHeight="1" x14ac:dyDescent="0.25">
      <c r="A6" s="290"/>
      <c r="B6" s="290"/>
      <c r="C6" s="290"/>
      <c r="D6" s="290"/>
      <c r="E6" s="290"/>
      <c r="F6" s="290"/>
      <c r="G6" s="290"/>
      <c r="H6" s="290"/>
    </row>
    <row r="7" spans="1:8" ht="26.1" customHeight="1" x14ac:dyDescent="0.25">
      <c r="A7" s="410" t="s">
        <v>674</v>
      </c>
      <c r="B7" s="293">
        <f>SUM(B8:B32)</f>
        <v>3821.1999999999994</v>
      </c>
      <c r="C7" s="293">
        <f>SUM(C8:C33)</f>
        <v>2905.8</v>
      </c>
      <c r="D7" s="293">
        <f>SUM(D8:D33)</f>
        <v>2312</v>
      </c>
      <c r="E7" s="293">
        <f>SUM(E8:E33)</f>
        <v>2145.9000000000005</v>
      </c>
      <c r="F7" s="417">
        <v>2127.5</v>
      </c>
      <c r="G7" s="368">
        <f>SUM(G9:G32)</f>
        <v>1987.6</v>
      </c>
      <c r="H7" s="411" t="s">
        <v>675</v>
      </c>
    </row>
    <row r="8" spans="1:8" ht="36.75" customHeight="1" x14ac:dyDescent="0.25">
      <c r="A8" s="3" t="s">
        <v>792</v>
      </c>
      <c r="B8" s="168">
        <v>121</v>
      </c>
      <c r="C8" s="285">
        <v>133.9</v>
      </c>
      <c r="D8" s="168" t="s">
        <v>677</v>
      </c>
      <c r="E8" s="168" t="s">
        <v>677</v>
      </c>
      <c r="F8" s="168" t="s">
        <v>677</v>
      </c>
      <c r="G8" s="413" t="s">
        <v>677</v>
      </c>
      <c r="H8" s="412" t="s">
        <v>678</v>
      </c>
    </row>
    <row r="9" spans="1:8" ht="26.1" customHeight="1" x14ac:dyDescent="0.25">
      <c r="A9" s="3" t="s">
        <v>679</v>
      </c>
      <c r="B9" s="286">
        <v>211</v>
      </c>
      <c r="C9" s="286">
        <v>209.3</v>
      </c>
      <c r="D9" s="289">
        <v>143.9</v>
      </c>
      <c r="E9" s="289">
        <v>127.80000000000001</v>
      </c>
      <c r="F9" s="418">
        <v>122.2</v>
      </c>
      <c r="G9" s="370">
        <v>117.9</v>
      </c>
      <c r="H9" s="119" t="s">
        <v>680</v>
      </c>
    </row>
    <row r="10" spans="1:8" ht="26.1" customHeight="1" x14ac:dyDescent="0.25">
      <c r="A10" s="3" t="s">
        <v>681</v>
      </c>
      <c r="B10" s="286">
        <v>155.80000000000001</v>
      </c>
      <c r="C10" s="286">
        <v>145.4</v>
      </c>
      <c r="D10" s="289">
        <v>111.1</v>
      </c>
      <c r="E10" s="289">
        <v>71.8</v>
      </c>
      <c r="F10" s="418">
        <v>76.7</v>
      </c>
      <c r="G10" s="370">
        <v>72.099999999999994</v>
      </c>
      <c r="H10" s="119" t="s">
        <v>682</v>
      </c>
    </row>
    <row r="11" spans="1:8" ht="26.1" customHeight="1" x14ac:dyDescent="0.25">
      <c r="A11" s="3" t="s">
        <v>683</v>
      </c>
      <c r="B11" s="286">
        <v>120.1</v>
      </c>
      <c r="C11" s="286">
        <v>73.2</v>
      </c>
      <c r="D11" s="289">
        <v>61.2</v>
      </c>
      <c r="E11" s="289">
        <v>56</v>
      </c>
      <c r="F11" s="418">
        <v>62.5</v>
      </c>
      <c r="G11" s="370">
        <v>62.4</v>
      </c>
      <c r="H11" s="119" t="s">
        <v>684</v>
      </c>
    </row>
    <row r="12" spans="1:8" ht="26.1" customHeight="1" x14ac:dyDescent="0.25">
      <c r="A12" s="3" t="s">
        <v>685</v>
      </c>
      <c r="B12" s="286">
        <v>127.2</v>
      </c>
      <c r="C12" s="286">
        <v>73.900000000000006</v>
      </c>
      <c r="D12" s="289">
        <v>57.4</v>
      </c>
      <c r="E12" s="289">
        <v>36</v>
      </c>
      <c r="F12" s="418">
        <v>32.5</v>
      </c>
      <c r="G12" s="370">
        <v>29.799999999999997</v>
      </c>
      <c r="H12" s="119" t="s">
        <v>686</v>
      </c>
    </row>
    <row r="13" spans="1:8" ht="26.1" customHeight="1" x14ac:dyDescent="0.25">
      <c r="A13" s="3" t="s">
        <v>687</v>
      </c>
      <c r="B13" s="286">
        <v>172.1</v>
      </c>
      <c r="C13" s="286">
        <v>146.5</v>
      </c>
      <c r="D13" s="289">
        <v>114.2</v>
      </c>
      <c r="E13" s="289">
        <v>116.60000000000001</v>
      </c>
      <c r="F13" s="418">
        <v>111.3</v>
      </c>
      <c r="G13" s="370">
        <v>105.30000000000001</v>
      </c>
      <c r="H13" s="119" t="s">
        <v>688</v>
      </c>
    </row>
    <row r="14" spans="1:8" ht="26.1" customHeight="1" x14ac:dyDescent="0.25">
      <c r="A14" s="3" t="s">
        <v>689</v>
      </c>
      <c r="B14" s="286">
        <v>126</v>
      </c>
      <c r="C14" s="286">
        <v>90.8</v>
      </c>
      <c r="D14" s="289">
        <v>81.899999999999991</v>
      </c>
      <c r="E14" s="289">
        <v>85.7</v>
      </c>
      <c r="F14" s="418">
        <v>86.1</v>
      </c>
      <c r="G14" s="370">
        <v>85.6</v>
      </c>
      <c r="H14" s="119" t="s">
        <v>690</v>
      </c>
    </row>
    <row r="15" spans="1:8" ht="26.1" customHeight="1" x14ac:dyDescent="0.25">
      <c r="A15" s="3" t="s">
        <v>691</v>
      </c>
      <c r="B15" s="286">
        <v>114.5</v>
      </c>
      <c r="C15" s="286">
        <v>71.5</v>
      </c>
      <c r="D15" s="289">
        <v>62.9</v>
      </c>
      <c r="E15" s="289">
        <v>66.5</v>
      </c>
      <c r="F15" s="418">
        <v>63.699999999999996</v>
      </c>
      <c r="G15" s="370">
        <v>55</v>
      </c>
      <c r="H15" s="119" t="s">
        <v>692</v>
      </c>
    </row>
    <row r="16" spans="1:8" ht="26.1" customHeight="1" x14ac:dyDescent="0.25">
      <c r="A16" s="3" t="s">
        <v>693</v>
      </c>
      <c r="B16" s="286">
        <v>179.5</v>
      </c>
      <c r="C16" s="286">
        <v>141.9</v>
      </c>
      <c r="D16" s="289">
        <v>124.8</v>
      </c>
      <c r="E16" s="289">
        <v>125.1</v>
      </c>
      <c r="F16" s="418">
        <v>121.6</v>
      </c>
      <c r="G16" s="370">
        <v>119.7</v>
      </c>
      <c r="H16" s="119" t="s">
        <v>694</v>
      </c>
    </row>
    <row r="17" spans="1:8" ht="26.1" customHeight="1" x14ac:dyDescent="0.25">
      <c r="A17" s="3" t="s">
        <v>695</v>
      </c>
      <c r="B17" s="152">
        <v>161.4</v>
      </c>
      <c r="C17" s="286">
        <v>78.3</v>
      </c>
      <c r="D17" s="289">
        <v>66.599999999999994</v>
      </c>
      <c r="E17" s="289">
        <v>77.300000000000011</v>
      </c>
      <c r="F17" s="418">
        <v>91.800000000000011</v>
      </c>
      <c r="G17" s="370">
        <v>85.1</v>
      </c>
      <c r="H17" s="119" t="s">
        <v>696</v>
      </c>
    </row>
    <row r="18" spans="1:8" ht="26.1" customHeight="1" x14ac:dyDescent="0.25">
      <c r="A18" s="3" t="s">
        <v>697</v>
      </c>
      <c r="B18" s="286">
        <v>97.3</v>
      </c>
      <c r="C18" s="286">
        <v>84</v>
      </c>
      <c r="D18" s="289">
        <v>71</v>
      </c>
      <c r="E18" s="289">
        <v>70</v>
      </c>
      <c r="F18" s="418">
        <v>67.7</v>
      </c>
      <c r="G18" s="370">
        <v>60.5</v>
      </c>
      <c r="H18" s="119" t="s">
        <v>698</v>
      </c>
    </row>
    <row r="19" spans="1:8" ht="26.1" customHeight="1" x14ac:dyDescent="0.25">
      <c r="A19" s="3" t="s">
        <v>699</v>
      </c>
      <c r="B19" s="286">
        <v>127</v>
      </c>
      <c r="C19" s="286">
        <v>59.6</v>
      </c>
      <c r="D19" s="289">
        <v>54.400000000000006</v>
      </c>
      <c r="E19" s="289">
        <v>13.5</v>
      </c>
      <c r="F19" s="418">
        <v>20.6</v>
      </c>
      <c r="G19" s="370">
        <v>19.8</v>
      </c>
      <c r="H19" s="119" t="s">
        <v>700</v>
      </c>
    </row>
    <row r="20" spans="1:8" ht="26.1" customHeight="1" x14ac:dyDescent="0.25">
      <c r="A20" s="3" t="s">
        <v>701</v>
      </c>
      <c r="B20" s="286">
        <v>296.89999999999998</v>
      </c>
      <c r="C20" s="286">
        <v>222.5</v>
      </c>
      <c r="D20" s="289">
        <v>151</v>
      </c>
      <c r="E20" s="289">
        <v>158.80000000000001</v>
      </c>
      <c r="F20" s="418">
        <v>156.4</v>
      </c>
      <c r="G20" s="370">
        <v>155.19999999999999</v>
      </c>
      <c r="H20" s="119" t="s">
        <v>702</v>
      </c>
    </row>
    <row r="21" spans="1:8" ht="26.1" customHeight="1" x14ac:dyDescent="0.25">
      <c r="A21" s="3" t="s">
        <v>703</v>
      </c>
      <c r="B21" s="286">
        <v>128.69999999999999</v>
      </c>
      <c r="C21" s="286">
        <v>94.9</v>
      </c>
      <c r="D21" s="289">
        <v>86.5</v>
      </c>
      <c r="E21" s="289">
        <v>125.7</v>
      </c>
      <c r="F21" s="418">
        <v>90.9</v>
      </c>
      <c r="G21" s="370">
        <v>72.599999999999994</v>
      </c>
      <c r="H21" s="119" t="s">
        <v>704</v>
      </c>
    </row>
    <row r="22" spans="1:8" ht="26.1" customHeight="1" x14ac:dyDescent="0.25">
      <c r="A22" s="3" t="s">
        <v>705</v>
      </c>
      <c r="B22" s="286">
        <v>176.2</v>
      </c>
      <c r="C22" s="286">
        <v>104.8</v>
      </c>
      <c r="D22" s="289">
        <v>107.2</v>
      </c>
      <c r="E22" s="289">
        <v>96.5</v>
      </c>
      <c r="F22" s="418">
        <v>91.6</v>
      </c>
      <c r="G22" s="370">
        <v>90.100000000000009</v>
      </c>
      <c r="H22" s="119" t="s">
        <v>706</v>
      </c>
    </row>
    <row r="23" spans="1:8" ht="26.1" customHeight="1" x14ac:dyDescent="0.25">
      <c r="A23" s="3" t="s">
        <v>707</v>
      </c>
      <c r="B23" s="286">
        <v>131.80000000000001</v>
      </c>
      <c r="C23" s="286">
        <v>121.5</v>
      </c>
      <c r="D23" s="289">
        <v>119.9</v>
      </c>
      <c r="E23" s="289">
        <v>97.5</v>
      </c>
      <c r="F23" s="418">
        <v>109.30000000000001</v>
      </c>
      <c r="G23" s="370">
        <v>93.8</v>
      </c>
      <c r="H23" s="119" t="s">
        <v>708</v>
      </c>
    </row>
    <row r="24" spans="1:8" ht="26.1" customHeight="1" x14ac:dyDescent="0.25">
      <c r="A24" s="3" t="s">
        <v>709</v>
      </c>
      <c r="B24" s="286">
        <v>142.19999999999999</v>
      </c>
      <c r="C24" s="286">
        <v>125.3</v>
      </c>
      <c r="D24" s="289">
        <v>109.2</v>
      </c>
      <c r="E24" s="289">
        <v>84.7</v>
      </c>
      <c r="F24" s="418">
        <v>77.8</v>
      </c>
      <c r="G24" s="370">
        <v>66.2</v>
      </c>
      <c r="H24" s="119" t="s">
        <v>710</v>
      </c>
    </row>
    <row r="25" spans="1:8" ht="26.1" customHeight="1" x14ac:dyDescent="0.25">
      <c r="A25" s="3" t="s">
        <v>711</v>
      </c>
      <c r="B25" s="286">
        <v>162.19999999999999</v>
      </c>
      <c r="C25" s="286">
        <v>110.5</v>
      </c>
      <c r="D25" s="289">
        <v>81.699999999999989</v>
      </c>
      <c r="E25" s="289">
        <v>76.7</v>
      </c>
      <c r="F25" s="418">
        <v>76.3</v>
      </c>
      <c r="G25" s="370">
        <v>71.7</v>
      </c>
      <c r="H25" s="119" t="s">
        <v>712</v>
      </c>
    </row>
    <row r="26" spans="1:8" ht="26.1" customHeight="1" x14ac:dyDescent="0.25">
      <c r="A26" s="3" t="s">
        <v>713</v>
      </c>
      <c r="B26" s="286">
        <v>153.30000000000001</v>
      </c>
      <c r="C26" s="286">
        <v>117.8</v>
      </c>
      <c r="D26" s="289">
        <v>93.5</v>
      </c>
      <c r="E26" s="289">
        <v>87</v>
      </c>
      <c r="F26" s="418">
        <v>84.2</v>
      </c>
      <c r="G26" s="370">
        <v>89.9</v>
      </c>
      <c r="H26" s="119" t="s">
        <v>714</v>
      </c>
    </row>
    <row r="27" spans="1:8" ht="26.1" customHeight="1" x14ac:dyDescent="0.25">
      <c r="A27" s="3" t="s">
        <v>715</v>
      </c>
      <c r="B27" s="286">
        <v>181.6</v>
      </c>
      <c r="C27" s="286">
        <v>96.5</v>
      </c>
      <c r="D27" s="289">
        <v>99.1</v>
      </c>
      <c r="E27" s="289">
        <v>104.4</v>
      </c>
      <c r="F27" s="418">
        <v>108.5</v>
      </c>
      <c r="G27" s="370">
        <v>102.6</v>
      </c>
      <c r="H27" s="119" t="s">
        <v>716</v>
      </c>
    </row>
    <row r="28" spans="1:8" ht="26.1" customHeight="1" x14ac:dyDescent="0.25">
      <c r="A28" s="3" t="s">
        <v>717</v>
      </c>
      <c r="B28" s="286">
        <v>113.2</v>
      </c>
      <c r="C28" s="286">
        <v>96</v>
      </c>
      <c r="D28" s="289">
        <v>85.399999999999991</v>
      </c>
      <c r="E28" s="289">
        <v>80.900000000000006</v>
      </c>
      <c r="F28" s="418">
        <v>87.5</v>
      </c>
      <c r="G28" s="370">
        <v>74.099999999999994</v>
      </c>
      <c r="H28" s="119" t="s">
        <v>718</v>
      </c>
    </row>
    <row r="29" spans="1:8" ht="26.1" customHeight="1" x14ac:dyDescent="0.25">
      <c r="A29" s="3" t="s">
        <v>719</v>
      </c>
      <c r="B29" s="286">
        <v>178</v>
      </c>
      <c r="C29" s="286">
        <v>145.69999999999999</v>
      </c>
      <c r="D29" s="289">
        <v>126.6</v>
      </c>
      <c r="E29" s="289">
        <v>134.19999999999999</v>
      </c>
      <c r="F29" s="418">
        <v>130.30000000000001</v>
      </c>
      <c r="G29" s="370">
        <v>127.5</v>
      </c>
      <c r="H29" s="119" t="s">
        <v>720</v>
      </c>
    </row>
    <row r="30" spans="1:8" ht="26.1" customHeight="1" x14ac:dyDescent="0.25">
      <c r="A30" s="3" t="s">
        <v>721</v>
      </c>
      <c r="B30" s="286">
        <v>143.69999999999999</v>
      </c>
      <c r="C30" s="286">
        <v>117.7</v>
      </c>
      <c r="D30" s="289">
        <v>110.19999999999999</v>
      </c>
      <c r="E30" s="289">
        <v>76.300000000000011</v>
      </c>
      <c r="F30" s="418">
        <v>81.699999999999989</v>
      </c>
      <c r="G30" s="370">
        <v>68.599999999999994</v>
      </c>
      <c r="H30" s="119" t="s">
        <v>722</v>
      </c>
    </row>
    <row r="31" spans="1:8" ht="26.1" customHeight="1" x14ac:dyDescent="0.25">
      <c r="A31" s="3" t="s">
        <v>723</v>
      </c>
      <c r="B31" s="286">
        <v>88.2</v>
      </c>
      <c r="C31" s="286">
        <v>87.9</v>
      </c>
      <c r="D31" s="289">
        <v>69.400000000000006</v>
      </c>
      <c r="E31" s="289">
        <v>63.900000000000006</v>
      </c>
      <c r="F31" s="418">
        <v>62.6</v>
      </c>
      <c r="G31" s="370">
        <v>58.699999999999996</v>
      </c>
      <c r="H31" s="119" t="s">
        <v>724</v>
      </c>
    </row>
    <row r="32" spans="1:8" ht="26.1" customHeight="1" x14ac:dyDescent="0.25">
      <c r="A32" s="3" t="s">
        <v>725</v>
      </c>
      <c r="B32" s="286">
        <v>212.3</v>
      </c>
      <c r="C32" s="286">
        <v>156.4</v>
      </c>
      <c r="D32" s="289">
        <v>122.9</v>
      </c>
      <c r="E32" s="289">
        <v>113</v>
      </c>
      <c r="F32" s="418">
        <v>113.7</v>
      </c>
      <c r="G32" s="370">
        <v>103.4</v>
      </c>
      <c r="H32" s="119" t="s">
        <v>726</v>
      </c>
    </row>
    <row r="33" spans="1:8" ht="26.1" customHeight="1" x14ac:dyDescent="0.25">
      <c r="A33" s="3" t="s">
        <v>727</v>
      </c>
      <c r="B33" s="168" t="s">
        <v>677</v>
      </c>
      <c r="C33" s="168" t="s">
        <v>677</v>
      </c>
      <c r="D33" s="168" t="s">
        <v>677</v>
      </c>
      <c r="E33" s="168" t="s">
        <v>677</v>
      </c>
      <c r="F33" s="168" t="s">
        <v>677</v>
      </c>
      <c r="G33" s="413" t="s">
        <v>677</v>
      </c>
      <c r="H33" s="119" t="s">
        <v>728</v>
      </c>
    </row>
    <row r="34" spans="1:8" x14ac:dyDescent="0.25">
      <c r="A34" s="2"/>
    </row>
  </sheetData>
  <mergeCells count="4">
    <mergeCell ref="A1:H1"/>
    <mergeCell ref="A3:H3"/>
    <mergeCell ref="A4:H4"/>
    <mergeCell ref="A2:H2"/>
  </mergeCells>
  <pageMargins left="0.59055118110236227" right="0.59055118110236227" top="0.78740157480314965" bottom="0.78740157480314965" header="0.31496062992125984" footer="0.31496062992125984"/>
  <pageSetup paperSize="9" scale="90" orientation="portrait" r:id="rId1"/>
  <headerFooter>
    <oddFooter>&amp;C58</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5" defaultRowHeight="15" x14ac:dyDescent="0.25"/>
  <cols>
    <col min="1" max="1" width="20.140625" customWidth="1"/>
    <col min="2" max="7" width="10" customWidth="1"/>
    <col min="8" max="8" width="20.140625" customWidth="1"/>
    <col min="9" max="9" width="8.28515625" customWidth="1"/>
    <col min="10" max="10" width="21.28515625" customWidth="1"/>
  </cols>
  <sheetData>
    <row r="1" spans="1:8" ht="22.5" customHeight="1" x14ac:dyDescent="0.35">
      <c r="A1" s="518" t="s">
        <v>793</v>
      </c>
      <c r="B1" s="518"/>
      <c r="C1" s="518"/>
      <c r="D1" s="518"/>
      <c r="E1" s="518"/>
      <c r="F1" s="518"/>
      <c r="G1" s="518"/>
      <c r="H1" s="518"/>
    </row>
    <row r="2" spans="1:8" ht="22.5" customHeight="1" x14ac:dyDescent="0.35">
      <c r="A2" s="483" t="s">
        <v>794</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866.6</v>
      </c>
      <c r="C6" s="293">
        <f>SUM(C7:C31)</f>
        <v>514.9</v>
      </c>
      <c r="D6" s="293">
        <f>SUM(D7:D31)</f>
        <v>425.69999999999993</v>
      </c>
      <c r="E6" s="293">
        <f>SUM(E7:E31)</f>
        <v>394.4</v>
      </c>
      <c r="F6" s="417">
        <v>443.90000000000003</v>
      </c>
      <c r="G6" s="368">
        <f>SUM(G8:G31)</f>
        <v>372.4</v>
      </c>
      <c r="H6" s="411" t="s">
        <v>675</v>
      </c>
    </row>
    <row r="7" spans="1:8" ht="36.75" customHeight="1" x14ac:dyDescent="0.25">
      <c r="A7" s="3" t="s">
        <v>792</v>
      </c>
      <c r="B7" s="289">
        <v>22.5</v>
      </c>
      <c r="C7" s="289">
        <v>20.7</v>
      </c>
      <c r="D7" s="168" t="s">
        <v>677</v>
      </c>
      <c r="E7" s="168" t="s">
        <v>677</v>
      </c>
      <c r="F7" s="168" t="s">
        <v>677</v>
      </c>
      <c r="G7" s="413" t="s">
        <v>677</v>
      </c>
      <c r="H7" s="412" t="s">
        <v>678</v>
      </c>
    </row>
    <row r="8" spans="1:8" ht="26.85" customHeight="1" x14ac:dyDescent="0.25">
      <c r="A8" s="3" t="s">
        <v>679</v>
      </c>
      <c r="B8" s="286">
        <v>60</v>
      </c>
      <c r="C8" s="286">
        <v>37.1</v>
      </c>
      <c r="D8" s="289">
        <v>39.4</v>
      </c>
      <c r="E8" s="289">
        <v>29.1</v>
      </c>
      <c r="F8" s="289">
        <v>32.700000000000003</v>
      </c>
      <c r="G8" s="370">
        <v>26.7</v>
      </c>
      <c r="H8" s="119" t="s">
        <v>680</v>
      </c>
    </row>
    <row r="9" spans="1:8" ht="26.85" customHeight="1" x14ac:dyDescent="0.25">
      <c r="A9" s="3" t="s">
        <v>681</v>
      </c>
      <c r="B9" s="286">
        <v>31.8</v>
      </c>
      <c r="C9" s="286">
        <v>20.5</v>
      </c>
      <c r="D9" s="289">
        <v>13.6</v>
      </c>
      <c r="E9" s="289">
        <v>12.4</v>
      </c>
      <c r="F9" s="289">
        <v>13.1</v>
      </c>
      <c r="G9" s="370">
        <v>11.7</v>
      </c>
      <c r="H9" s="119" t="s">
        <v>682</v>
      </c>
    </row>
    <row r="10" spans="1:8" ht="26.85" customHeight="1" x14ac:dyDescent="0.25">
      <c r="A10" s="3" t="s">
        <v>683</v>
      </c>
      <c r="B10" s="286">
        <v>28</v>
      </c>
      <c r="C10" s="286">
        <v>10.4</v>
      </c>
      <c r="D10" s="289">
        <v>7.6</v>
      </c>
      <c r="E10" s="289">
        <v>7.5</v>
      </c>
      <c r="F10" s="289">
        <v>9.6</v>
      </c>
      <c r="G10" s="370">
        <v>10.6</v>
      </c>
      <c r="H10" s="119" t="s">
        <v>684</v>
      </c>
    </row>
    <row r="11" spans="1:8" ht="26.85" customHeight="1" x14ac:dyDescent="0.25">
      <c r="A11" s="3" t="s">
        <v>685</v>
      </c>
      <c r="B11" s="286">
        <v>39.799999999999997</v>
      </c>
      <c r="C11" s="286">
        <v>26.8</v>
      </c>
      <c r="D11" s="289">
        <v>14.4</v>
      </c>
      <c r="E11" s="289">
        <v>10.4</v>
      </c>
      <c r="F11" s="289">
        <v>10.5</v>
      </c>
      <c r="G11" s="370">
        <v>8.6</v>
      </c>
      <c r="H11" s="119" t="s">
        <v>686</v>
      </c>
    </row>
    <row r="12" spans="1:8" ht="26.85" customHeight="1" x14ac:dyDescent="0.25">
      <c r="A12" s="3" t="s">
        <v>687</v>
      </c>
      <c r="B12" s="286">
        <v>58.7</v>
      </c>
      <c r="C12" s="286">
        <v>26.6</v>
      </c>
      <c r="D12" s="289">
        <v>20.2</v>
      </c>
      <c r="E12" s="289">
        <v>16.7</v>
      </c>
      <c r="F12" s="289">
        <v>19.2</v>
      </c>
      <c r="G12" s="370">
        <v>18.899999999999999</v>
      </c>
      <c r="H12" s="119" t="s">
        <v>688</v>
      </c>
    </row>
    <row r="13" spans="1:8" ht="26.85" customHeight="1" x14ac:dyDescent="0.25">
      <c r="A13" s="3" t="s">
        <v>689</v>
      </c>
      <c r="B13" s="286">
        <v>2.7</v>
      </c>
      <c r="C13" s="286">
        <v>1.4</v>
      </c>
      <c r="D13" s="289">
        <v>0.8</v>
      </c>
      <c r="E13" s="289">
        <v>0.4</v>
      </c>
      <c r="F13" s="289">
        <v>0.8</v>
      </c>
      <c r="G13" s="370">
        <v>0.1</v>
      </c>
      <c r="H13" s="119" t="s">
        <v>690</v>
      </c>
    </row>
    <row r="14" spans="1:8" ht="26.85" customHeight="1" x14ac:dyDescent="0.25">
      <c r="A14" s="3" t="s">
        <v>691</v>
      </c>
      <c r="B14" s="286">
        <v>29.6</v>
      </c>
      <c r="C14" s="286">
        <v>11</v>
      </c>
      <c r="D14" s="289">
        <v>6.8</v>
      </c>
      <c r="E14" s="289">
        <v>7.1</v>
      </c>
      <c r="F14" s="289">
        <v>6.4</v>
      </c>
      <c r="G14" s="370">
        <v>5.4</v>
      </c>
      <c r="H14" s="119" t="s">
        <v>692</v>
      </c>
    </row>
    <row r="15" spans="1:8" ht="26.85" customHeight="1" x14ac:dyDescent="0.25">
      <c r="A15" s="3" t="s">
        <v>693</v>
      </c>
      <c r="B15" s="152">
        <v>16.7</v>
      </c>
      <c r="C15" s="286">
        <v>3.5</v>
      </c>
      <c r="D15" s="289">
        <v>10.3</v>
      </c>
      <c r="E15" s="289">
        <v>6.6</v>
      </c>
      <c r="F15" s="289">
        <v>5</v>
      </c>
      <c r="G15" s="370">
        <v>5.4</v>
      </c>
      <c r="H15" s="119" t="s">
        <v>694</v>
      </c>
    </row>
    <row r="16" spans="1:8" ht="26.85" customHeight="1" x14ac:dyDescent="0.25">
      <c r="A16" s="3" t="s">
        <v>695</v>
      </c>
      <c r="B16" s="286">
        <v>72.599999999999994</v>
      </c>
      <c r="C16" s="286">
        <v>34.799999999999997</v>
      </c>
      <c r="D16" s="289">
        <v>28.8</v>
      </c>
      <c r="E16" s="289">
        <v>34.200000000000003</v>
      </c>
      <c r="F16" s="289">
        <v>40.6</v>
      </c>
      <c r="G16" s="370">
        <v>28.3</v>
      </c>
      <c r="H16" s="119" t="s">
        <v>696</v>
      </c>
    </row>
    <row r="17" spans="1:8" ht="26.85" customHeight="1" x14ac:dyDescent="0.25">
      <c r="A17" s="3" t="s">
        <v>697</v>
      </c>
      <c r="B17" s="286">
        <v>19.3</v>
      </c>
      <c r="C17" s="286">
        <v>10.7</v>
      </c>
      <c r="D17" s="289">
        <v>8</v>
      </c>
      <c r="E17" s="289">
        <v>9.2000000000000011</v>
      </c>
      <c r="F17" s="289">
        <v>9.4</v>
      </c>
      <c r="G17" s="370">
        <v>8.4</v>
      </c>
      <c r="H17" s="119" t="s">
        <v>698</v>
      </c>
    </row>
    <row r="18" spans="1:8" ht="26.85" customHeight="1" x14ac:dyDescent="0.25">
      <c r="A18" s="3" t="s">
        <v>699</v>
      </c>
      <c r="B18" s="286">
        <v>22.2</v>
      </c>
      <c r="C18" s="286">
        <v>11.9</v>
      </c>
      <c r="D18" s="289">
        <v>6.2</v>
      </c>
      <c r="E18" s="289">
        <v>4.5</v>
      </c>
      <c r="F18" s="289">
        <v>7.4</v>
      </c>
      <c r="G18" s="370">
        <v>4.5</v>
      </c>
      <c r="H18" s="119" t="s">
        <v>700</v>
      </c>
    </row>
    <row r="19" spans="1:8" ht="26.85" customHeight="1" x14ac:dyDescent="0.25">
      <c r="A19" s="3" t="s">
        <v>701</v>
      </c>
      <c r="B19" s="286">
        <v>13.2</v>
      </c>
      <c r="C19" s="286">
        <v>11</v>
      </c>
      <c r="D19" s="289">
        <v>11.5</v>
      </c>
      <c r="E19" s="289">
        <v>6</v>
      </c>
      <c r="F19" s="289">
        <v>5.8</v>
      </c>
      <c r="G19" s="370">
        <v>5.5</v>
      </c>
      <c r="H19" s="119" t="s">
        <v>702</v>
      </c>
    </row>
    <row r="20" spans="1:8" ht="26.85" customHeight="1" x14ac:dyDescent="0.25">
      <c r="A20" s="3" t="s">
        <v>703</v>
      </c>
      <c r="B20" s="286">
        <v>13.7</v>
      </c>
      <c r="C20" s="286">
        <v>8</v>
      </c>
      <c r="D20" s="289">
        <v>5.5</v>
      </c>
      <c r="E20" s="289">
        <v>5.2</v>
      </c>
      <c r="F20" s="289">
        <v>6</v>
      </c>
      <c r="G20" s="370">
        <v>4.8</v>
      </c>
      <c r="H20" s="119" t="s">
        <v>704</v>
      </c>
    </row>
    <row r="21" spans="1:8" ht="26.85" customHeight="1" x14ac:dyDescent="0.25">
      <c r="A21" s="3" t="s">
        <v>705</v>
      </c>
      <c r="B21" s="286">
        <v>31.6</v>
      </c>
      <c r="C21" s="286">
        <v>13.7</v>
      </c>
      <c r="D21" s="289">
        <v>7.9</v>
      </c>
      <c r="E21" s="289">
        <v>7</v>
      </c>
      <c r="F21" s="289">
        <v>7.3</v>
      </c>
      <c r="G21" s="370">
        <v>8.1999999999999993</v>
      </c>
      <c r="H21" s="119" t="s">
        <v>706</v>
      </c>
    </row>
    <row r="22" spans="1:8" ht="26.85" customHeight="1" x14ac:dyDescent="0.25">
      <c r="A22" s="3" t="s">
        <v>707</v>
      </c>
      <c r="B22" s="286">
        <v>54.2</v>
      </c>
      <c r="C22" s="286">
        <v>47.9</v>
      </c>
      <c r="D22" s="289">
        <v>49.5</v>
      </c>
      <c r="E22" s="289">
        <v>47.5</v>
      </c>
      <c r="F22" s="289">
        <v>57.7</v>
      </c>
      <c r="G22" s="370">
        <v>43.4</v>
      </c>
      <c r="H22" s="119" t="s">
        <v>708</v>
      </c>
    </row>
    <row r="23" spans="1:8" ht="26.85" customHeight="1" x14ac:dyDescent="0.25">
      <c r="A23" s="3" t="s">
        <v>709</v>
      </c>
      <c r="B23" s="286">
        <v>30</v>
      </c>
      <c r="C23" s="286">
        <v>16.3</v>
      </c>
      <c r="D23" s="289">
        <v>11.5</v>
      </c>
      <c r="E23" s="289">
        <v>10.299999999999999</v>
      </c>
      <c r="F23" s="289">
        <v>12.5</v>
      </c>
      <c r="G23" s="370">
        <v>11</v>
      </c>
      <c r="H23" s="119" t="s">
        <v>710</v>
      </c>
    </row>
    <row r="24" spans="1:8" ht="26.85" customHeight="1" x14ac:dyDescent="0.25">
      <c r="A24" s="3" t="s">
        <v>711</v>
      </c>
      <c r="B24" s="286">
        <v>57.2</v>
      </c>
      <c r="C24" s="286">
        <v>34.9</v>
      </c>
      <c r="D24" s="289">
        <v>26.9</v>
      </c>
      <c r="E24" s="289">
        <v>25.7</v>
      </c>
      <c r="F24" s="289">
        <v>29.5</v>
      </c>
      <c r="G24" s="370">
        <v>23.1</v>
      </c>
      <c r="H24" s="119" t="s">
        <v>712</v>
      </c>
    </row>
    <row r="25" spans="1:8" ht="26.85" customHeight="1" x14ac:dyDescent="0.25">
      <c r="A25" s="3" t="s">
        <v>713</v>
      </c>
      <c r="B25" s="286">
        <v>15.2</v>
      </c>
      <c r="C25" s="286">
        <v>8.6</v>
      </c>
      <c r="D25" s="289">
        <v>10</v>
      </c>
      <c r="E25" s="289">
        <v>9.4</v>
      </c>
      <c r="F25" s="289">
        <v>12.4</v>
      </c>
      <c r="G25" s="370">
        <v>11.7</v>
      </c>
      <c r="H25" s="119" t="s">
        <v>714</v>
      </c>
    </row>
    <row r="26" spans="1:8" ht="26.85" customHeight="1" x14ac:dyDescent="0.25">
      <c r="A26" s="3" t="s">
        <v>715</v>
      </c>
      <c r="B26" s="286">
        <v>51.5</v>
      </c>
      <c r="C26" s="286">
        <v>25.3</v>
      </c>
      <c r="D26" s="289">
        <v>22.4</v>
      </c>
      <c r="E26" s="289">
        <v>24.5</v>
      </c>
      <c r="F26" s="289">
        <v>26.8</v>
      </c>
      <c r="G26" s="370">
        <v>25.4</v>
      </c>
      <c r="H26" s="119" t="s">
        <v>716</v>
      </c>
    </row>
    <row r="27" spans="1:8" ht="26.85" customHeight="1" x14ac:dyDescent="0.25">
      <c r="A27" s="3" t="s">
        <v>717</v>
      </c>
      <c r="B27" s="286">
        <v>7.6</v>
      </c>
      <c r="C27" s="286">
        <v>4.9000000000000004</v>
      </c>
      <c r="D27" s="289">
        <v>4.3</v>
      </c>
      <c r="E27" s="289">
        <v>4.7</v>
      </c>
      <c r="F27" s="289">
        <v>5.7</v>
      </c>
      <c r="G27" s="370">
        <v>5.5</v>
      </c>
      <c r="H27" s="119" t="s">
        <v>718</v>
      </c>
    </row>
    <row r="28" spans="1:8" ht="26.85" customHeight="1" x14ac:dyDescent="0.25">
      <c r="A28" s="3" t="s">
        <v>719</v>
      </c>
      <c r="B28" s="286">
        <v>55</v>
      </c>
      <c r="C28" s="286">
        <v>26.9</v>
      </c>
      <c r="D28" s="289">
        <v>21.1</v>
      </c>
      <c r="E28" s="289">
        <v>23.5</v>
      </c>
      <c r="F28" s="289">
        <v>23.1</v>
      </c>
      <c r="G28" s="370">
        <v>23.4</v>
      </c>
      <c r="H28" s="119" t="s">
        <v>720</v>
      </c>
    </row>
    <row r="29" spans="1:8" ht="26.85" customHeight="1" x14ac:dyDescent="0.25">
      <c r="A29" s="3" t="s">
        <v>721</v>
      </c>
      <c r="B29" s="286">
        <v>59.3</v>
      </c>
      <c r="C29" s="286">
        <v>46.9</v>
      </c>
      <c r="D29" s="289">
        <v>52.9</v>
      </c>
      <c r="E29" s="289">
        <v>47.800000000000004</v>
      </c>
      <c r="F29" s="289">
        <v>53.8</v>
      </c>
      <c r="G29" s="370">
        <v>37.799999999999997</v>
      </c>
      <c r="H29" s="119" t="s">
        <v>722</v>
      </c>
    </row>
    <row r="30" spans="1:8" ht="26.85" customHeight="1" x14ac:dyDescent="0.25">
      <c r="A30" s="3" t="s">
        <v>723</v>
      </c>
      <c r="B30" s="286">
        <v>10.9</v>
      </c>
      <c r="C30" s="286">
        <v>5.2</v>
      </c>
      <c r="D30" s="286">
        <v>3.9</v>
      </c>
      <c r="E30" s="286">
        <v>3.7</v>
      </c>
      <c r="F30" s="286">
        <v>3.9</v>
      </c>
      <c r="G30" s="370">
        <v>2.2999999999999998</v>
      </c>
      <c r="H30" s="119" t="s">
        <v>724</v>
      </c>
    </row>
    <row r="31" spans="1:8" ht="26.85" customHeight="1" x14ac:dyDescent="0.25">
      <c r="A31" s="3" t="s">
        <v>725</v>
      </c>
      <c r="B31" s="289">
        <v>63.3</v>
      </c>
      <c r="C31" s="289">
        <v>49.9</v>
      </c>
      <c r="D31" s="289">
        <v>42.2</v>
      </c>
      <c r="E31" s="289">
        <v>41</v>
      </c>
      <c r="F31" s="289">
        <v>44.7</v>
      </c>
      <c r="G31" s="370">
        <v>41.7</v>
      </c>
      <c r="H31" s="119" t="s">
        <v>726</v>
      </c>
    </row>
    <row r="32" spans="1:8" ht="26.85" customHeight="1" x14ac:dyDescent="0.25">
      <c r="A32" s="3" t="s">
        <v>727</v>
      </c>
      <c r="B32" s="168" t="s">
        <v>677</v>
      </c>
      <c r="C32" s="168" t="s">
        <v>677</v>
      </c>
      <c r="D32" s="168" t="s">
        <v>677</v>
      </c>
      <c r="E32" s="168" t="s">
        <v>677</v>
      </c>
      <c r="F32" s="168" t="s">
        <v>677</v>
      </c>
      <c r="G32" s="413" t="s">
        <v>677</v>
      </c>
      <c r="H32" s="119" t="s">
        <v>728</v>
      </c>
    </row>
    <row r="33" spans="1:8"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&amp;C59</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H1"/>
    </sheetView>
  </sheetViews>
  <sheetFormatPr defaultColWidth="4.7109375" defaultRowHeight="15" x14ac:dyDescent="0.25"/>
  <cols>
    <col min="1" max="1" width="20.140625" customWidth="1"/>
    <col min="2" max="7" width="10" customWidth="1"/>
    <col min="8" max="8" width="20.140625" customWidth="1"/>
  </cols>
  <sheetData>
    <row r="1" spans="1:16" ht="22.5" customHeight="1" x14ac:dyDescent="0.35">
      <c r="A1" s="518" t="s">
        <v>795</v>
      </c>
      <c r="B1" s="518"/>
      <c r="C1" s="518"/>
      <c r="D1" s="518"/>
      <c r="E1" s="518"/>
      <c r="F1" s="518"/>
      <c r="G1" s="518"/>
      <c r="H1" s="518"/>
    </row>
    <row r="2" spans="1:16" ht="22.5" customHeight="1" x14ac:dyDescent="0.35">
      <c r="A2" s="483" t="s">
        <v>1084</v>
      </c>
      <c r="B2" s="483"/>
      <c r="C2" s="483"/>
      <c r="D2" s="483"/>
      <c r="E2" s="483"/>
      <c r="F2" s="483"/>
      <c r="G2" s="483"/>
      <c r="H2" s="483"/>
    </row>
    <row r="3" spans="1:16" ht="22.5" customHeight="1" x14ac:dyDescent="0.25">
      <c r="A3" s="505" t="s">
        <v>1015</v>
      </c>
      <c r="B3" s="484"/>
      <c r="C3" s="484"/>
      <c r="D3" s="484"/>
      <c r="E3" s="484"/>
      <c r="F3" s="484"/>
      <c r="G3" s="484"/>
      <c r="H3" s="484"/>
    </row>
    <row r="4" spans="1:16" ht="22.5" customHeight="1" x14ac:dyDescent="0.25">
      <c r="A4" s="133"/>
      <c r="B4" s="158">
        <v>2005</v>
      </c>
      <c r="C4" s="134">
        <v>2010</v>
      </c>
      <c r="D4" s="283">
        <v>2015</v>
      </c>
      <c r="E4" s="283">
        <v>2018</v>
      </c>
      <c r="F4" s="134">
        <v>2019</v>
      </c>
      <c r="G4" s="73">
        <v>2020</v>
      </c>
      <c r="H4" s="136"/>
    </row>
    <row r="5" spans="1:16" ht="6" customHeight="1" x14ac:dyDescent="0.25">
      <c r="A5" s="290"/>
      <c r="B5" s="290"/>
      <c r="C5" s="290"/>
      <c r="D5" s="290"/>
      <c r="E5" s="290"/>
      <c r="F5" s="290"/>
      <c r="G5" s="290"/>
      <c r="H5" s="290"/>
    </row>
    <row r="6" spans="1:16" ht="26.85" customHeight="1" x14ac:dyDescent="0.25">
      <c r="A6" s="410" t="s">
        <v>674</v>
      </c>
      <c r="B6" s="293">
        <f>SUM(B7:B31)</f>
        <v>2954.5999999999995</v>
      </c>
      <c r="C6" s="293">
        <f>SUM(C7:C31)</f>
        <v>2390.8999999999996</v>
      </c>
      <c r="D6" s="293">
        <f>SUM(D7:D31)</f>
        <v>1886.3000000000002</v>
      </c>
      <c r="E6" s="293">
        <f>SUM(E7:E31)</f>
        <v>1751.5000000000002</v>
      </c>
      <c r="F6" s="417">
        <v>1683.6000000000001</v>
      </c>
      <c r="G6" s="368">
        <f>SUM(G8:G31)</f>
        <v>1615.1999999999998</v>
      </c>
      <c r="H6" s="411" t="s">
        <v>675</v>
      </c>
      <c r="I6" s="167"/>
      <c r="J6" s="167"/>
      <c r="K6" s="167"/>
      <c r="L6" s="167"/>
      <c r="M6" s="167"/>
      <c r="N6" s="167"/>
      <c r="O6" s="167"/>
      <c r="P6" s="167"/>
    </row>
    <row r="7" spans="1:16" ht="36.75" customHeight="1" x14ac:dyDescent="0.25">
      <c r="A7" s="3" t="s">
        <v>792</v>
      </c>
      <c r="B7" s="289">
        <v>98.5</v>
      </c>
      <c r="C7" s="289">
        <v>113.2</v>
      </c>
      <c r="D7" s="168" t="s">
        <v>677</v>
      </c>
      <c r="E7" s="168" t="s">
        <v>677</v>
      </c>
      <c r="F7" s="168" t="s">
        <v>677</v>
      </c>
      <c r="G7" s="413" t="s">
        <v>677</v>
      </c>
      <c r="H7" s="412" t="s">
        <v>678</v>
      </c>
    </row>
    <row r="8" spans="1:16" ht="26.85" customHeight="1" x14ac:dyDescent="0.25">
      <c r="A8" s="3" t="s">
        <v>679</v>
      </c>
      <c r="B8" s="286">
        <v>151</v>
      </c>
      <c r="C8" s="286">
        <v>172.2</v>
      </c>
      <c r="D8" s="289">
        <v>104.5</v>
      </c>
      <c r="E8" s="289">
        <v>98.7</v>
      </c>
      <c r="F8" s="289">
        <v>89.5</v>
      </c>
      <c r="G8" s="370">
        <v>91.2</v>
      </c>
      <c r="H8" s="119" t="s">
        <v>680</v>
      </c>
    </row>
    <row r="9" spans="1:16" ht="26.85" customHeight="1" x14ac:dyDescent="0.25">
      <c r="A9" s="3" t="s">
        <v>681</v>
      </c>
      <c r="B9" s="286">
        <v>124</v>
      </c>
      <c r="C9" s="286">
        <v>124.9</v>
      </c>
      <c r="D9" s="289">
        <v>97.5</v>
      </c>
      <c r="E9" s="289">
        <v>59.4</v>
      </c>
      <c r="F9" s="289">
        <v>63.6</v>
      </c>
      <c r="G9" s="370">
        <v>60.4</v>
      </c>
      <c r="H9" s="119" t="s">
        <v>682</v>
      </c>
    </row>
    <row r="10" spans="1:16" ht="26.85" customHeight="1" x14ac:dyDescent="0.25">
      <c r="A10" s="3" t="s">
        <v>683</v>
      </c>
      <c r="B10" s="286">
        <v>92.1</v>
      </c>
      <c r="C10" s="286">
        <v>62.8</v>
      </c>
      <c r="D10" s="289">
        <v>53.6</v>
      </c>
      <c r="E10" s="289">
        <v>48.5</v>
      </c>
      <c r="F10" s="289">
        <v>52.9</v>
      </c>
      <c r="G10" s="370">
        <v>51.8</v>
      </c>
      <c r="H10" s="119" t="s">
        <v>684</v>
      </c>
    </row>
    <row r="11" spans="1:16" ht="26.85" customHeight="1" x14ac:dyDescent="0.25">
      <c r="A11" s="3" t="s">
        <v>685</v>
      </c>
      <c r="B11" s="286">
        <v>87.4</v>
      </c>
      <c r="C11" s="286">
        <v>47.1</v>
      </c>
      <c r="D11" s="289">
        <v>43</v>
      </c>
      <c r="E11" s="289">
        <v>25.6</v>
      </c>
      <c r="F11" s="289">
        <v>22</v>
      </c>
      <c r="G11" s="370">
        <v>21.2</v>
      </c>
      <c r="H11" s="119" t="s">
        <v>686</v>
      </c>
    </row>
    <row r="12" spans="1:16" ht="26.85" customHeight="1" x14ac:dyDescent="0.25">
      <c r="A12" s="3" t="s">
        <v>687</v>
      </c>
      <c r="B12" s="286">
        <v>113.4</v>
      </c>
      <c r="C12" s="286">
        <v>119.9</v>
      </c>
      <c r="D12" s="289">
        <v>94</v>
      </c>
      <c r="E12" s="289">
        <v>99.9</v>
      </c>
      <c r="F12" s="289">
        <v>92.1</v>
      </c>
      <c r="G12" s="370">
        <v>86.4</v>
      </c>
      <c r="H12" s="119" t="s">
        <v>688</v>
      </c>
    </row>
    <row r="13" spans="1:16" ht="26.85" customHeight="1" x14ac:dyDescent="0.25">
      <c r="A13" s="3" t="s">
        <v>689</v>
      </c>
      <c r="B13" s="286">
        <v>123.3</v>
      </c>
      <c r="C13" s="286">
        <v>89.4</v>
      </c>
      <c r="D13" s="289">
        <v>81.099999999999994</v>
      </c>
      <c r="E13" s="289">
        <v>85.3</v>
      </c>
      <c r="F13" s="289">
        <v>85.3</v>
      </c>
      <c r="G13" s="370">
        <v>85.5</v>
      </c>
      <c r="H13" s="119" t="s">
        <v>690</v>
      </c>
    </row>
    <row r="14" spans="1:16" ht="26.85" customHeight="1" x14ac:dyDescent="0.25">
      <c r="A14" s="3" t="s">
        <v>691</v>
      </c>
      <c r="B14" s="286">
        <v>84.9</v>
      </c>
      <c r="C14" s="286">
        <v>60.5</v>
      </c>
      <c r="D14" s="289">
        <v>56.1</v>
      </c>
      <c r="E14" s="289">
        <v>59.4</v>
      </c>
      <c r="F14" s="289">
        <v>57.3</v>
      </c>
      <c r="G14" s="370">
        <v>49.6</v>
      </c>
      <c r="H14" s="119" t="s">
        <v>692</v>
      </c>
    </row>
    <row r="15" spans="1:16" ht="26.85" customHeight="1" x14ac:dyDescent="0.25">
      <c r="A15" s="3" t="s">
        <v>693</v>
      </c>
      <c r="B15" s="286">
        <v>162.80000000000001</v>
      </c>
      <c r="C15" s="286">
        <v>138.4</v>
      </c>
      <c r="D15" s="289">
        <v>114.5</v>
      </c>
      <c r="E15" s="289">
        <v>118.5</v>
      </c>
      <c r="F15" s="289">
        <v>116.6</v>
      </c>
      <c r="G15" s="370">
        <v>114.3</v>
      </c>
      <c r="H15" s="119" t="s">
        <v>694</v>
      </c>
    </row>
    <row r="16" spans="1:16" ht="26.85" customHeight="1" x14ac:dyDescent="0.25">
      <c r="A16" s="3" t="s">
        <v>695</v>
      </c>
      <c r="B16" s="152">
        <v>88.8</v>
      </c>
      <c r="C16" s="286">
        <v>43.5</v>
      </c>
      <c r="D16" s="289">
        <v>37.799999999999997</v>
      </c>
      <c r="E16" s="289">
        <v>43.1</v>
      </c>
      <c r="F16" s="289">
        <v>51.2</v>
      </c>
      <c r="G16" s="370">
        <v>56.8</v>
      </c>
      <c r="H16" s="119" t="s">
        <v>696</v>
      </c>
    </row>
    <row r="17" spans="1:8" ht="26.85" customHeight="1" x14ac:dyDescent="0.25">
      <c r="A17" s="3" t="s">
        <v>697</v>
      </c>
      <c r="B17" s="286">
        <v>78</v>
      </c>
      <c r="C17" s="286">
        <v>73.3</v>
      </c>
      <c r="D17" s="289">
        <v>63</v>
      </c>
      <c r="E17" s="289">
        <v>60.8</v>
      </c>
      <c r="F17" s="289">
        <v>58.3</v>
      </c>
      <c r="G17" s="370">
        <v>52.1</v>
      </c>
      <c r="H17" s="119" t="s">
        <v>698</v>
      </c>
    </row>
    <row r="18" spans="1:8" ht="26.85" customHeight="1" x14ac:dyDescent="0.25">
      <c r="A18" s="3" t="s">
        <v>699</v>
      </c>
      <c r="B18" s="286">
        <v>104.8</v>
      </c>
      <c r="C18" s="286">
        <v>47.7</v>
      </c>
      <c r="D18" s="289">
        <v>48.2</v>
      </c>
      <c r="E18" s="289">
        <v>9</v>
      </c>
      <c r="F18" s="289">
        <v>13.2</v>
      </c>
      <c r="G18" s="370">
        <v>15.3</v>
      </c>
      <c r="H18" s="119" t="s">
        <v>700</v>
      </c>
    </row>
    <row r="19" spans="1:8" ht="26.85" customHeight="1" x14ac:dyDescent="0.25">
      <c r="A19" s="3" t="s">
        <v>701</v>
      </c>
      <c r="B19" s="286">
        <v>283.7</v>
      </c>
      <c r="C19" s="286">
        <v>211.5</v>
      </c>
      <c r="D19" s="289">
        <v>139.5</v>
      </c>
      <c r="E19" s="289">
        <v>152.80000000000001</v>
      </c>
      <c r="F19" s="289">
        <v>150.6</v>
      </c>
      <c r="G19" s="370">
        <v>149.69999999999999</v>
      </c>
      <c r="H19" s="119" t="s">
        <v>702</v>
      </c>
    </row>
    <row r="20" spans="1:8" ht="26.85" customHeight="1" x14ac:dyDescent="0.25">
      <c r="A20" s="3" t="s">
        <v>703</v>
      </c>
      <c r="B20" s="286">
        <v>115</v>
      </c>
      <c r="C20" s="286">
        <v>86.9</v>
      </c>
      <c r="D20" s="289">
        <v>81</v>
      </c>
      <c r="E20" s="289">
        <v>120.5</v>
      </c>
      <c r="F20" s="289">
        <v>84.9</v>
      </c>
      <c r="G20" s="370">
        <v>67.8</v>
      </c>
      <c r="H20" s="119" t="s">
        <v>704</v>
      </c>
    </row>
    <row r="21" spans="1:8" ht="26.85" customHeight="1" x14ac:dyDescent="0.25">
      <c r="A21" s="3" t="s">
        <v>705</v>
      </c>
      <c r="B21" s="286">
        <v>144.6</v>
      </c>
      <c r="C21" s="286">
        <v>91.1</v>
      </c>
      <c r="D21" s="289">
        <v>99.3</v>
      </c>
      <c r="E21" s="289">
        <v>89.5</v>
      </c>
      <c r="F21" s="289">
        <v>84.3</v>
      </c>
      <c r="G21" s="370">
        <v>81.900000000000006</v>
      </c>
      <c r="H21" s="119" t="s">
        <v>706</v>
      </c>
    </row>
    <row r="22" spans="1:8" ht="26.85" customHeight="1" x14ac:dyDescent="0.25">
      <c r="A22" s="3" t="s">
        <v>707</v>
      </c>
      <c r="B22" s="286">
        <v>77.599999999999994</v>
      </c>
      <c r="C22" s="286">
        <v>73.599999999999994</v>
      </c>
      <c r="D22" s="289">
        <v>70.400000000000006</v>
      </c>
      <c r="E22" s="289">
        <v>50</v>
      </c>
      <c r="F22" s="289">
        <v>51.6</v>
      </c>
      <c r="G22" s="370">
        <v>50.4</v>
      </c>
      <c r="H22" s="119" t="s">
        <v>708</v>
      </c>
    </row>
    <row r="23" spans="1:8" ht="26.85" customHeight="1" x14ac:dyDescent="0.25">
      <c r="A23" s="3" t="s">
        <v>709</v>
      </c>
      <c r="B23" s="286">
        <v>112.2</v>
      </c>
      <c r="C23" s="286">
        <v>109</v>
      </c>
      <c r="D23" s="289">
        <v>97.7</v>
      </c>
      <c r="E23" s="289">
        <v>74.400000000000006</v>
      </c>
      <c r="F23" s="289">
        <v>65.3</v>
      </c>
      <c r="G23" s="370">
        <v>55.2</v>
      </c>
      <c r="H23" s="119" t="s">
        <v>710</v>
      </c>
    </row>
    <row r="24" spans="1:8" ht="26.85" customHeight="1" x14ac:dyDescent="0.25">
      <c r="A24" s="3" t="s">
        <v>711</v>
      </c>
      <c r="B24" s="286">
        <v>105</v>
      </c>
      <c r="C24" s="286">
        <v>75.599999999999994</v>
      </c>
      <c r="D24" s="289">
        <v>54.8</v>
      </c>
      <c r="E24" s="289">
        <v>51</v>
      </c>
      <c r="F24" s="289">
        <v>46.8</v>
      </c>
      <c r="G24" s="370">
        <v>48.6</v>
      </c>
      <c r="H24" s="119" t="s">
        <v>712</v>
      </c>
    </row>
    <row r="25" spans="1:8" ht="26.85" customHeight="1" x14ac:dyDescent="0.25">
      <c r="A25" s="3" t="s">
        <v>713</v>
      </c>
      <c r="B25" s="286">
        <v>138.1</v>
      </c>
      <c r="C25" s="286">
        <v>109.2</v>
      </c>
      <c r="D25" s="289">
        <v>83.5</v>
      </c>
      <c r="E25" s="289">
        <v>77.599999999999994</v>
      </c>
      <c r="F25" s="289">
        <v>71.8</v>
      </c>
      <c r="G25" s="370">
        <v>78.2</v>
      </c>
      <c r="H25" s="119" t="s">
        <v>714</v>
      </c>
    </row>
    <row r="26" spans="1:8" ht="26.85" customHeight="1" x14ac:dyDescent="0.25">
      <c r="A26" s="3" t="s">
        <v>715</v>
      </c>
      <c r="B26" s="286">
        <v>130.1</v>
      </c>
      <c r="C26" s="286">
        <v>71.2</v>
      </c>
      <c r="D26" s="289">
        <v>76.7</v>
      </c>
      <c r="E26" s="289">
        <v>79.900000000000006</v>
      </c>
      <c r="F26" s="289">
        <v>81.7</v>
      </c>
      <c r="G26" s="370">
        <v>77.2</v>
      </c>
      <c r="H26" s="119" t="s">
        <v>716</v>
      </c>
    </row>
    <row r="27" spans="1:8" ht="26.85" customHeight="1" x14ac:dyDescent="0.25">
      <c r="A27" s="3" t="s">
        <v>717</v>
      </c>
      <c r="B27" s="286">
        <v>105.6</v>
      </c>
      <c r="C27" s="286">
        <v>91.1</v>
      </c>
      <c r="D27" s="289">
        <v>81.099999999999994</v>
      </c>
      <c r="E27" s="289">
        <v>76.2</v>
      </c>
      <c r="F27" s="289">
        <v>81.8</v>
      </c>
      <c r="G27" s="370">
        <v>68.599999999999994</v>
      </c>
      <c r="H27" s="119" t="s">
        <v>718</v>
      </c>
    </row>
    <row r="28" spans="1:8" ht="26.85" customHeight="1" x14ac:dyDescent="0.25">
      <c r="A28" s="3" t="s">
        <v>719</v>
      </c>
      <c r="B28" s="286">
        <v>123</v>
      </c>
      <c r="C28" s="286">
        <v>118.8</v>
      </c>
      <c r="D28" s="289">
        <v>105.5</v>
      </c>
      <c r="E28" s="289">
        <v>110.7</v>
      </c>
      <c r="F28" s="289">
        <v>107.2</v>
      </c>
      <c r="G28" s="370">
        <v>104.1</v>
      </c>
      <c r="H28" s="119" t="s">
        <v>720</v>
      </c>
    </row>
    <row r="29" spans="1:8" ht="26.85" customHeight="1" x14ac:dyDescent="0.25">
      <c r="A29" s="3" t="s">
        <v>721</v>
      </c>
      <c r="B29" s="286">
        <v>84.4</v>
      </c>
      <c r="C29" s="286">
        <v>70.8</v>
      </c>
      <c r="D29" s="289">
        <v>57.3</v>
      </c>
      <c r="E29" s="289">
        <v>28.5</v>
      </c>
      <c r="F29" s="289">
        <v>27.9</v>
      </c>
      <c r="G29" s="370">
        <v>30.8</v>
      </c>
      <c r="H29" s="119" t="s">
        <v>722</v>
      </c>
    </row>
    <row r="30" spans="1:8" ht="26.85" customHeight="1" x14ac:dyDescent="0.25">
      <c r="A30" s="3" t="s">
        <v>723</v>
      </c>
      <c r="B30" s="286">
        <v>77.3</v>
      </c>
      <c r="C30" s="286">
        <v>82.7</v>
      </c>
      <c r="D30" s="289">
        <v>65.5</v>
      </c>
      <c r="E30" s="289">
        <v>60.2</v>
      </c>
      <c r="F30" s="289">
        <v>58.7</v>
      </c>
      <c r="G30" s="370">
        <v>56.4</v>
      </c>
      <c r="H30" s="119" t="s">
        <v>724</v>
      </c>
    </row>
    <row r="31" spans="1:8" ht="26.85" customHeight="1" x14ac:dyDescent="0.25">
      <c r="A31" s="3" t="s">
        <v>725</v>
      </c>
      <c r="B31" s="286">
        <v>149</v>
      </c>
      <c r="C31" s="286">
        <v>106.5</v>
      </c>
      <c r="D31" s="289">
        <v>80.7</v>
      </c>
      <c r="E31" s="289">
        <v>72</v>
      </c>
      <c r="F31" s="289">
        <v>69</v>
      </c>
      <c r="G31" s="370">
        <v>61.7</v>
      </c>
      <c r="H31" s="119" t="s">
        <v>726</v>
      </c>
    </row>
    <row r="32" spans="1:8" ht="26.85" customHeight="1" x14ac:dyDescent="0.25">
      <c r="A32" s="3" t="s">
        <v>727</v>
      </c>
      <c r="B32" s="168" t="s">
        <v>677</v>
      </c>
      <c r="C32" s="168" t="s">
        <v>677</v>
      </c>
      <c r="D32" s="168" t="s">
        <v>677</v>
      </c>
      <c r="E32" s="168" t="s">
        <v>677</v>
      </c>
      <c r="F32" s="168" t="s">
        <v>677</v>
      </c>
      <c r="G32" s="413" t="s">
        <v>677</v>
      </c>
      <c r="H32" s="119" t="s">
        <v>728</v>
      </c>
    </row>
    <row r="33" spans="1:1" x14ac:dyDescent="0.25">
      <c r="A33" s="2"/>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&amp;C60</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482" t="s">
        <v>797</v>
      </c>
      <c r="B1" s="482"/>
      <c r="C1" s="482"/>
      <c r="D1" s="482"/>
      <c r="E1" s="482"/>
      <c r="F1" s="482"/>
      <c r="G1" s="482"/>
      <c r="H1" s="482"/>
    </row>
    <row r="2" spans="1:8" ht="22.5" customHeight="1" x14ac:dyDescent="0.35">
      <c r="A2" s="483" t="s">
        <v>798</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5728.7000000000016</v>
      </c>
      <c r="C6" s="293">
        <f>SUM(C7:C31)</f>
        <v>7116.5000000000018</v>
      </c>
      <c r="D6" s="293">
        <f>SUM(D7:D31)</f>
        <v>8533.5</v>
      </c>
      <c r="E6" s="293">
        <f>SUM(E7:E31)</f>
        <v>8135.0999999999976</v>
      </c>
      <c r="F6" s="293">
        <v>8040</v>
      </c>
      <c r="G6" s="368">
        <f>SUM(G7:G32)</f>
        <v>7796.1</v>
      </c>
      <c r="H6" s="411" t="s">
        <v>675</v>
      </c>
    </row>
    <row r="7" spans="1:8" ht="36.75" customHeight="1" x14ac:dyDescent="0.25">
      <c r="A7" s="3" t="s">
        <v>792</v>
      </c>
      <c r="B7" s="289">
        <v>200.5</v>
      </c>
      <c r="C7" s="289">
        <v>363.3</v>
      </c>
      <c r="D7" s="168" t="s">
        <v>677</v>
      </c>
      <c r="E7" s="168" t="s">
        <v>677</v>
      </c>
      <c r="F7" s="168" t="s">
        <v>677</v>
      </c>
      <c r="G7" s="413" t="s">
        <v>677</v>
      </c>
      <c r="H7" s="412" t="s">
        <v>678</v>
      </c>
    </row>
    <row r="8" spans="1:8" ht="26.85" customHeight="1" x14ac:dyDescent="0.25">
      <c r="A8" s="3" t="s">
        <v>679</v>
      </c>
      <c r="B8" s="286">
        <v>178.9</v>
      </c>
      <c r="C8" s="286">
        <v>232.8</v>
      </c>
      <c r="D8" s="289">
        <v>229.3</v>
      </c>
      <c r="E8" s="289">
        <v>254.39999999999998</v>
      </c>
      <c r="F8" s="418">
        <v>250.2</v>
      </c>
      <c r="G8" s="370">
        <v>235.7</v>
      </c>
      <c r="H8" s="119" t="s">
        <v>680</v>
      </c>
    </row>
    <row r="9" spans="1:8" ht="26.85" customHeight="1" x14ac:dyDescent="0.25">
      <c r="A9" s="3" t="s">
        <v>681</v>
      </c>
      <c r="B9" s="286">
        <v>219.6</v>
      </c>
      <c r="C9" s="286">
        <v>239.1</v>
      </c>
      <c r="D9" s="289">
        <v>276</v>
      </c>
      <c r="E9" s="289">
        <v>328.7</v>
      </c>
      <c r="F9" s="418">
        <v>304.2</v>
      </c>
      <c r="G9" s="370">
        <v>326.60000000000002</v>
      </c>
      <c r="H9" s="119" t="s">
        <v>682</v>
      </c>
    </row>
    <row r="10" spans="1:8" ht="26.85" customHeight="1" x14ac:dyDescent="0.25">
      <c r="A10" s="3" t="s">
        <v>683</v>
      </c>
      <c r="B10" s="286">
        <v>378.5</v>
      </c>
      <c r="C10" s="286">
        <v>613.70000000000005</v>
      </c>
      <c r="D10" s="289">
        <v>609.1</v>
      </c>
      <c r="E10" s="289">
        <v>446.70000000000005</v>
      </c>
      <c r="F10" s="418">
        <v>446.40000000000003</v>
      </c>
      <c r="G10" s="370">
        <v>453.9</v>
      </c>
      <c r="H10" s="119" t="s">
        <v>684</v>
      </c>
    </row>
    <row r="11" spans="1:8" ht="26.85" customHeight="1" x14ac:dyDescent="0.25">
      <c r="A11" s="3" t="s">
        <v>685</v>
      </c>
      <c r="B11" s="286">
        <v>385.5</v>
      </c>
      <c r="C11" s="286">
        <v>661.7</v>
      </c>
      <c r="D11" s="289">
        <v>853.2</v>
      </c>
      <c r="E11" s="289">
        <v>844.5</v>
      </c>
      <c r="F11" s="418">
        <v>849.6</v>
      </c>
      <c r="G11" s="370">
        <v>861.80000000000007</v>
      </c>
      <c r="H11" s="119" t="s">
        <v>686</v>
      </c>
    </row>
    <row r="12" spans="1:8" ht="26.85" customHeight="1" x14ac:dyDescent="0.25">
      <c r="A12" s="3" t="s">
        <v>687</v>
      </c>
      <c r="B12" s="286">
        <v>193</v>
      </c>
      <c r="C12" s="286">
        <v>205.5</v>
      </c>
      <c r="D12" s="289">
        <v>249</v>
      </c>
      <c r="E12" s="289">
        <v>250.3</v>
      </c>
      <c r="F12" s="418">
        <v>265.39999999999998</v>
      </c>
      <c r="G12" s="370">
        <v>254.3</v>
      </c>
      <c r="H12" s="119" t="s">
        <v>688</v>
      </c>
    </row>
    <row r="13" spans="1:8" ht="26.85" customHeight="1" x14ac:dyDescent="0.25">
      <c r="A13" s="3" t="s">
        <v>689</v>
      </c>
      <c r="B13" s="286">
        <v>171.2</v>
      </c>
      <c r="C13" s="286">
        <v>206.4</v>
      </c>
      <c r="D13" s="289">
        <v>269.8</v>
      </c>
      <c r="E13" s="289">
        <v>263.7</v>
      </c>
      <c r="F13" s="418">
        <v>254.89999999999998</v>
      </c>
      <c r="G13" s="370">
        <v>249.2</v>
      </c>
      <c r="H13" s="119" t="s">
        <v>690</v>
      </c>
    </row>
    <row r="14" spans="1:8" ht="26.85" customHeight="1" x14ac:dyDescent="0.25">
      <c r="A14" s="3" t="s">
        <v>691</v>
      </c>
      <c r="B14" s="286">
        <v>225</v>
      </c>
      <c r="C14" s="286">
        <v>412.9</v>
      </c>
      <c r="D14" s="289">
        <v>462.4</v>
      </c>
      <c r="E14" s="289">
        <v>313.2</v>
      </c>
      <c r="F14" s="418">
        <v>286.5</v>
      </c>
      <c r="G14" s="370">
        <v>274.29999999999995</v>
      </c>
      <c r="H14" s="119" t="s">
        <v>692</v>
      </c>
    </row>
    <row r="15" spans="1:8" ht="26.85" customHeight="1" x14ac:dyDescent="0.25">
      <c r="A15" s="3" t="s">
        <v>693</v>
      </c>
      <c r="B15" s="286">
        <v>200.4</v>
      </c>
      <c r="C15" s="286">
        <v>271.89999999999998</v>
      </c>
      <c r="D15" s="289">
        <v>480.5</v>
      </c>
      <c r="E15" s="289">
        <v>463.1</v>
      </c>
      <c r="F15" s="418">
        <v>490.9</v>
      </c>
      <c r="G15" s="370">
        <v>503.3</v>
      </c>
      <c r="H15" s="119" t="s">
        <v>694</v>
      </c>
    </row>
    <row r="16" spans="1:8" ht="26.85" customHeight="1" x14ac:dyDescent="0.25">
      <c r="A16" s="3" t="s">
        <v>695</v>
      </c>
      <c r="B16" s="152">
        <v>443.4</v>
      </c>
      <c r="C16" s="286">
        <v>501.2</v>
      </c>
      <c r="D16" s="289">
        <v>620.20000000000005</v>
      </c>
      <c r="E16" s="289">
        <v>711.49999999999989</v>
      </c>
      <c r="F16" s="418">
        <v>768.40000000000009</v>
      </c>
      <c r="G16" s="370">
        <v>824.8</v>
      </c>
      <c r="H16" s="119" t="s">
        <v>696</v>
      </c>
    </row>
    <row r="17" spans="1:8" ht="26.85" customHeight="1" x14ac:dyDescent="0.25">
      <c r="A17" s="3" t="s">
        <v>697</v>
      </c>
      <c r="B17" s="286">
        <v>192</v>
      </c>
      <c r="C17" s="286">
        <v>209.8</v>
      </c>
      <c r="D17" s="289">
        <v>310.8</v>
      </c>
      <c r="E17" s="289">
        <v>290.39999999999998</v>
      </c>
      <c r="F17" s="418">
        <v>285.39999999999998</v>
      </c>
      <c r="G17" s="370">
        <v>306.3</v>
      </c>
      <c r="H17" s="119" t="s">
        <v>698</v>
      </c>
    </row>
    <row r="18" spans="1:8" ht="26.85" customHeight="1" x14ac:dyDescent="0.25">
      <c r="A18" s="3" t="s">
        <v>699</v>
      </c>
      <c r="B18" s="286">
        <v>123.3</v>
      </c>
      <c r="C18" s="286">
        <v>134.5</v>
      </c>
      <c r="D18" s="289">
        <v>61.7</v>
      </c>
      <c r="E18" s="289">
        <v>26.5</v>
      </c>
      <c r="F18" s="418">
        <v>33.700000000000003</v>
      </c>
      <c r="G18" s="370">
        <v>34.200000000000003</v>
      </c>
      <c r="H18" s="119" t="s">
        <v>700</v>
      </c>
    </row>
    <row r="19" spans="1:8" ht="26.85" customHeight="1" x14ac:dyDescent="0.25">
      <c r="A19" s="3" t="s">
        <v>701</v>
      </c>
      <c r="B19" s="286">
        <v>228.4</v>
      </c>
      <c r="C19" s="286">
        <v>350.2</v>
      </c>
      <c r="D19" s="289">
        <v>483.3</v>
      </c>
      <c r="E19" s="289">
        <v>568.4</v>
      </c>
      <c r="F19" s="418">
        <v>534.5</v>
      </c>
      <c r="G19" s="370">
        <v>416.8</v>
      </c>
      <c r="H19" s="119" t="s">
        <v>702</v>
      </c>
    </row>
    <row r="20" spans="1:8" ht="26.85" customHeight="1" x14ac:dyDescent="0.25">
      <c r="A20" s="3" t="s">
        <v>703</v>
      </c>
      <c r="B20" s="286">
        <v>93.9</v>
      </c>
      <c r="C20" s="286">
        <v>98</v>
      </c>
      <c r="D20" s="289">
        <v>141.19999999999999</v>
      </c>
      <c r="E20" s="289">
        <v>109.89999999999999</v>
      </c>
      <c r="F20" s="418">
        <v>101.4</v>
      </c>
      <c r="G20" s="370">
        <v>99.699999999999989</v>
      </c>
      <c r="H20" s="119" t="s">
        <v>704</v>
      </c>
    </row>
    <row r="21" spans="1:8" ht="26.85" customHeight="1" x14ac:dyDescent="0.25">
      <c r="A21" s="3" t="s">
        <v>705</v>
      </c>
      <c r="B21" s="286">
        <v>454.2</v>
      </c>
      <c r="C21" s="286">
        <v>362.7</v>
      </c>
      <c r="D21" s="289">
        <v>390.1</v>
      </c>
      <c r="E21" s="289">
        <v>330.2</v>
      </c>
      <c r="F21" s="418">
        <v>304.7</v>
      </c>
      <c r="G21" s="370">
        <v>258.39999999999998</v>
      </c>
      <c r="H21" s="119" t="s">
        <v>706</v>
      </c>
    </row>
    <row r="22" spans="1:8" ht="26.85" customHeight="1" x14ac:dyDescent="0.25">
      <c r="A22" s="3" t="s">
        <v>707</v>
      </c>
      <c r="B22" s="286">
        <v>188.6</v>
      </c>
      <c r="C22" s="286">
        <v>276.2</v>
      </c>
      <c r="D22" s="289">
        <v>561.9</v>
      </c>
      <c r="E22" s="289">
        <v>604.69999999999993</v>
      </c>
      <c r="F22" s="418">
        <v>558.20000000000005</v>
      </c>
      <c r="G22" s="370">
        <v>426.5</v>
      </c>
      <c r="H22" s="119" t="s">
        <v>708</v>
      </c>
    </row>
    <row r="23" spans="1:8" ht="26.85" customHeight="1" x14ac:dyDescent="0.25">
      <c r="A23" s="3" t="s">
        <v>709</v>
      </c>
      <c r="B23" s="286">
        <v>261.3</v>
      </c>
      <c r="C23" s="286">
        <v>233.1</v>
      </c>
      <c r="D23" s="289">
        <v>218.4</v>
      </c>
      <c r="E23" s="289">
        <v>231.8</v>
      </c>
      <c r="F23" s="418">
        <v>198.7</v>
      </c>
      <c r="G23" s="370">
        <v>190.3</v>
      </c>
      <c r="H23" s="119" t="s">
        <v>710</v>
      </c>
    </row>
    <row r="24" spans="1:8" ht="26.85" customHeight="1" x14ac:dyDescent="0.25">
      <c r="A24" s="3" t="s">
        <v>711</v>
      </c>
      <c r="B24" s="286">
        <v>180.6</v>
      </c>
      <c r="C24" s="286">
        <v>124.3</v>
      </c>
      <c r="D24" s="289">
        <v>150.5</v>
      </c>
      <c r="E24" s="289">
        <v>184.3</v>
      </c>
      <c r="F24" s="418">
        <v>178.8</v>
      </c>
      <c r="G24" s="370">
        <v>181</v>
      </c>
      <c r="H24" s="119" t="s">
        <v>712</v>
      </c>
    </row>
    <row r="25" spans="1:8" ht="26.85" customHeight="1" x14ac:dyDescent="0.25">
      <c r="A25" s="3" t="s">
        <v>713</v>
      </c>
      <c r="B25" s="286">
        <v>86.6</v>
      </c>
      <c r="C25" s="286">
        <v>221.5</v>
      </c>
      <c r="D25" s="289">
        <v>356.8</v>
      </c>
      <c r="E25" s="289">
        <v>373.3</v>
      </c>
      <c r="F25" s="418">
        <v>328.1</v>
      </c>
      <c r="G25" s="370">
        <v>324.8</v>
      </c>
      <c r="H25" s="119" t="s">
        <v>714</v>
      </c>
    </row>
    <row r="26" spans="1:8" ht="26.85" customHeight="1" x14ac:dyDescent="0.25">
      <c r="A26" s="3" t="s">
        <v>715</v>
      </c>
      <c r="B26" s="286">
        <v>334.3</v>
      </c>
      <c r="C26" s="286">
        <v>249.6</v>
      </c>
      <c r="D26" s="289">
        <v>394.8</v>
      </c>
      <c r="E26" s="289">
        <v>232.7</v>
      </c>
      <c r="F26" s="418">
        <v>292.79999999999995</v>
      </c>
      <c r="G26" s="370">
        <v>278.7</v>
      </c>
      <c r="H26" s="119" t="s">
        <v>716</v>
      </c>
    </row>
    <row r="27" spans="1:8" ht="26.85" customHeight="1" x14ac:dyDescent="0.25">
      <c r="A27" s="3" t="s">
        <v>717</v>
      </c>
      <c r="B27" s="286">
        <v>185.5</v>
      </c>
      <c r="C27" s="286">
        <v>240.6</v>
      </c>
      <c r="D27" s="289">
        <v>291.5</v>
      </c>
      <c r="E27" s="289">
        <v>221.29999999999998</v>
      </c>
      <c r="F27" s="418">
        <v>188.9</v>
      </c>
      <c r="G27" s="370">
        <v>151.6</v>
      </c>
      <c r="H27" s="119" t="s">
        <v>718</v>
      </c>
    </row>
    <row r="28" spans="1:8" ht="26.85" customHeight="1" x14ac:dyDescent="0.25">
      <c r="A28" s="3" t="s">
        <v>719</v>
      </c>
      <c r="B28" s="286">
        <v>221</v>
      </c>
      <c r="C28" s="286">
        <v>167.8</v>
      </c>
      <c r="D28" s="289">
        <v>328.1</v>
      </c>
      <c r="E28" s="289">
        <v>323.7</v>
      </c>
      <c r="F28" s="418">
        <v>296.5</v>
      </c>
      <c r="G28" s="370">
        <v>265.3</v>
      </c>
      <c r="H28" s="119" t="s">
        <v>720</v>
      </c>
    </row>
    <row r="29" spans="1:8" ht="26.85" customHeight="1" x14ac:dyDescent="0.25">
      <c r="A29" s="3" t="s">
        <v>721</v>
      </c>
      <c r="B29" s="286">
        <v>280.3</v>
      </c>
      <c r="C29" s="286">
        <v>353.4</v>
      </c>
      <c r="D29" s="289">
        <v>425.1</v>
      </c>
      <c r="E29" s="289">
        <v>384.4</v>
      </c>
      <c r="F29" s="418">
        <v>421.6</v>
      </c>
      <c r="G29" s="370">
        <v>447.7</v>
      </c>
      <c r="H29" s="119" t="s">
        <v>722</v>
      </c>
    </row>
    <row r="30" spans="1:8" ht="26.85" customHeight="1" x14ac:dyDescent="0.25">
      <c r="A30" s="3" t="s">
        <v>723</v>
      </c>
      <c r="B30" s="286">
        <v>151.6</v>
      </c>
      <c r="C30" s="286">
        <v>217.7</v>
      </c>
      <c r="D30" s="289">
        <v>201.5</v>
      </c>
      <c r="E30" s="289">
        <v>215.4</v>
      </c>
      <c r="F30" s="418">
        <v>224.5</v>
      </c>
      <c r="G30" s="370">
        <v>228.2</v>
      </c>
      <c r="H30" s="119" t="s">
        <v>724</v>
      </c>
    </row>
    <row r="31" spans="1:8" ht="26.85" customHeight="1" x14ac:dyDescent="0.25">
      <c r="A31" s="3" t="s">
        <v>725</v>
      </c>
      <c r="B31" s="286">
        <v>151.1</v>
      </c>
      <c r="C31" s="286">
        <v>168.6</v>
      </c>
      <c r="D31" s="289">
        <v>168.3</v>
      </c>
      <c r="E31" s="289">
        <v>162</v>
      </c>
      <c r="F31" s="418">
        <v>175.7</v>
      </c>
      <c r="G31" s="370">
        <v>202.70000000000002</v>
      </c>
      <c r="H31" s="119" t="s">
        <v>726</v>
      </c>
    </row>
    <row r="32" spans="1:8" ht="26.85" customHeight="1" x14ac:dyDescent="0.25">
      <c r="A32" s="3" t="s">
        <v>727</v>
      </c>
      <c r="B32" s="168" t="s">
        <v>677</v>
      </c>
      <c r="C32" s="168" t="s">
        <v>677</v>
      </c>
      <c r="D32" s="168" t="s">
        <v>677</v>
      </c>
      <c r="E32" s="168" t="s">
        <v>677</v>
      </c>
      <c r="F32" s="168" t="s">
        <v>677</v>
      </c>
      <c r="G32" s="413" t="s">
        <v>677</v>
      </c>
      <c r="H32" s="119" t="s">
        <v>728</v>
      </c>
    </row>
    <row r="33" spans="1:8"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&amp;C61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482" t="s">
        <v>799</v>
      </c>
      <c r="B1" s="482"/>
      <c r="C1" s="482"/>
      <c r="D1" s="482"/>
      <c r="E1" s="482"/>
      <c r="F1" s="482"/>
      <c r="G1" s="482"/>
      <c r="H1" s="482"/>
    </row>
    <row r="2" spans="1:8" ht="22.5" customHeight="1" x14ac:dyDescent="0.35">
      <c r="A2" s="483" t="s">
        <v>800</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133"/>
      <c r="B4" s="158">
        <v>2005</v>
      </c>
      <c r="C4" s="134">
        <v>2010</v>
      </c>
      <c r="D4" s="283">
        <v>2015</v>
      </c>
      <c r="E4" s="283">
        <v>2018</v>
      </c>
      <c r="F4" s="134">
        <v>2019</v>
      </c>
      <c r="G4" s="73">
        <v>2020</v>
      </c>
      <c r="H4" s="136"/>
    </row>
    <row r="5" spans="1:8" ht="6" customHeight="1" x14ac:dyDescent="0.25">
      <c r="A5" s="137"/>
      <c r="B5" s="137"/>
      <c r="C5" s="137"/>
      <c r="D5" s="137"/>
      <c r="E5" s="137"/>
      <c r="F5" s="137"/>
      <c r="G5" s="137"/>
      <c r="H5" s="137"/>
    </row>
    <row r="6" spans="1:8" ht="26.85" customHeight="1" x14ac:dyDescent="0.25">
      <c r="A6" s="410" t="s">
        <v>674</v>
      </c>
      <c r="B6" s="293">
        <f>SUM(B7:B31)</f>
        <v>1592.1999999999998</v>
      </c>
      <c r="C6" s="293">
        <f>SUM(C7:C31)</f>
        <v>3383.5999999999995</v>
      </c>
      <c r="D6" s="293">
        <f>SUM(D7:D31)</f>
        <v>5073.7999999999984</v>
      </c>
      <c r="E6" s="293">
        <f>SUM(E7:E31)</f>
        <v>4674.0999999999985</v>
      </c>
      <c r="F6" s="293">
        <v>4832.9999999999991</v>
      </c>
      <c r="G6" s="368">
        <f>SUM(G7:G32)</f>
        <v>4770.5000000000009</v>
      </c>
      <c r="H6" s="411" t="s">
        <v>675</v>
      </c>
    </row>
    <row r="7" spans="1:8" ht="39.6" customHeight="1" x14ac:dyDescent="0.25">
      <c r="A7" s="3" t="s">
        <v>792</v>
      </c>
      <c r="B7" s="289">
        <v>34.9</v>
      </c>
      <c r="C7" s="289">
        <v>107.7</v>
      </c>
      <c r="D7" s="168" t="s">
        <v>677</v>
      </c>
      <c r="E7" s="168" t="s">
        <v>677</v>
      </c>
      <c r="F7" s="168" t="s">
        <v>677</v>
      </c>
      <c r="G7" s="420" t="s">
        <v>677</v>
      </c>
      <c r="H7" s="412" t="s">
        <v>678</v>
      </c>
    </row>
    <row r="8" spans="1:8" ht="26.85" customHeight="1" x14ac:dyDescent="0.25">
      <c r="A8" s="3" t="s">
        <v>679</v>
      </c>
      <c r="B8" s="286">
        <v>43.8</v>
      </c>
      <c r="C8" s="286">
        <v>72.8</v>
      </c>
      <c r="D8" s="289">
        <v>101.8</v>
      </c>
      <c r="E8" s="289">
        <v>104.8</v>
      </c>
      <c r="F8" s="289">
        <v>133.69999999999999</v>
      </c>
      <c r="G8" s="421">
        <v>122.2</v>
      </c>
      <c r="H8" s="119" t="s">
        <v>680</v>
      </c>
    </row>
    <row r="9" spans="1:8" ht="26.85" customHeight="1" x14ac:dyDescent="0.25">
      <c r="A9" s="3" t="s">
        <v>681</v>
      </c>
      <c r="B9" s="286">
        <v>20.6</v>
      </c>
      <c r="C9" s="286">
        <v>80.8</v>
      </c>
      <c r="D9" s="289">
        <v>102.9</v>
      </c>
      <c r="E9" s="289">
        <v>138.29999999999998</v>
      </c>
      <c r="F9" s="289">
        <v>105</v>
      </c>
      <c r="G9" s="421">
        <v>116.8</v>
      </c>
      <c r="H9" s="119" t="s">
        <v>682</v>
      </c>
    </row>
    <row r="10" spans="1:8" ht="26.85" customHeight="1" x14ac:dyDescent="0.25">
      <c r="A10" s="3" t="s">
        <v>683</v>
      </c>
      <c r="B10" s="286">
        <v>209</v>
      </c>
      <c r="C10" s="286">
        <v>440.6</v>
      </c>
      <c r="D10" s="289">
        <v>482.6</v>
      </c>
      <c r="E10" s="289">
        <v>321.40000000000003</v>
      </c>
      <c r="F10" s="289">
        <v>329.6</v>
      </c>
      <c r="G10" s="421">
        <v>341.4</v>
      </c>
      <c r="H10" s="119" t="s">
        <v>684</v>
      </c>
    </row>
    <row r="11" spans="1:8" ht="26.85" customHeight="1" x14ac:dyDescent="0.25">
      <c r="A11" s="3" t="s">
        <v>685</v>
      </c>
      <c r="B11" s="286">
        <v>211.3</v>
      </c>
      <c r="C11" s="286">
        <v>533.1</v>
      </c>
      <c r="D11" s="289">
        <v>746.2</v>
      </c>
      <c r="E11" s="289">
        <v>761.5</v>
      </c>
      <c r="F11" s="289">
        <v>769.5</v>
      </c>
      <c r="G11" s="421">
        <v>791.2</v>
      </c>
      <c r="H11" s="119" t="s">
        <v>686</v>
      </c>
    </row>
    <row r="12" spans="1:8" ht="26.85" customHeight="1" x14ac:dyDescent="0.25">
      <c r="A12" s="3" t="s">
        <v>687</v>
      </c>
      <c r="B12" s="286">
        <v>22.4</v>
      </c>
      <c r="C12" s="286">
        <v>43.4</v>
      </c>
      <c r="D12" s="289">
        <v>79.099999999999994</v>
      </c>
      <c r="E12" s="289">
        <v>79.5</v>
      </c>
      <c r="F12" s="289">
        <v>97.5</v>
      </c>
      <c r="G12" s="421">
        <v>116</v>
      </c>
      <c r="H12" s="119" t="s">
        <v>688</v>
      </c>
    </row>
    <row r="13" spans="1:8" ht="26.85" customHeight="1" x14ac:dyDescent="0.25">
      <c r="A13" s="3" t="s">
        <v>689</v>
      </c>
      <c r="B13" s="286">
        <v>4.3</v>
      </c>
      <c r="C13" s="286">
        <v>16.5</v>
      </c>
      <c r="D13" s="289">
        <v>39.1</v>
      </c>
      <c r="E13" s="289">
        <v>22.9</v>
      </c>
      <c r="F13" s="289">
        <v>12.2</v>
      </c>
      <c r="G13" s="421">
        <v>9.1999999999999993</v>
      </c>
      <c r="H13" s="119" t="s">
        <v>690</v>
      </c>
    </row>
    <row r="14" spans="1:8" ht="26.85" customHeight="1" x14ac:dyDescent="0.25">
      <c r="A14" s="3" t="s">
        <v>691</v>
      </c>
      <c r="B14" s="286">
        <v>127.1</v>
      </c>
      <c r="C14" s="286">
        <v>252.5</v>
      </c>
      <c r="D14" s="289">
        <v>284</v>
      </c>
      <c r="E14" s="289">
        <v>168.2</v>
      </c>
      <c r="F14" s="289">
        <v>146.80000000000001</v>
      </c>
      <c r="G14" s="421">
        <v>142.1</v>
      </c>
      <c r="H14" s="119" t="s">
        <v>692</v>
      </c>
    </row>
    <row r="15" spans="1:8" ht="26.85" customHeight="1" x14ac:dyDescent="0.25">
      <c r="A15" s="3" t="s">
        <v>693</v>
      </c>
      <c r="B15" s="286">
        <v>25.4</v>
      </c>
      <c r="C15" s="286">
        <v>149.1</v>
      </c>
      <c r="D15" s="289">
        <v>367</v>
      </c>
      <c r="E15" s="289">
        <v>350.20000000000005</v>
      </c>
      <c r="F15" s="289">
        <v>377.2</v>
      </c>
      <c r="G15" s="421">
        <v>391</v>
      </c>
      <c r="H15" s="119" t="s">
        <v>694</v>
      </c>
    </row>
    <row r="16" spans="1:8" ht="26.85" customHeight="1" x14ac:dyDescent="0.25">
      <c r="A16" s="3" t="s">
        <v>695</v>
      </c>
      <c r="B16" s="152">
        <v>248.5</v>
      </c>
      <c r="C16" s="286">
        <v>360.6</v>
      </c>
      <c r="D16" s="289">
        <v>468.6</v>
      </c>
      <c r="E16" s="289">
        <v>533.09999999999991</v>
      </c>
      <c r="F16" s="289">
        <v>575.6</v>
      </c>
      <c r="G16" s="421">
        <v>607.9</v>
      </c>
      <c r="H16" s="119" t="s">
        <v>696</v>
      </c>
    </row>
    <row r="17" spans="1:8" ht="26.85" customHeight="1" x14ac:dyDescent="0.25">
      <c r="A17" s="3" t="s">
        <v>697</v>
      </c>
      <c r="B17" s="286">
        <v>33.9</v>
      </c>
      <c r="C17" s="286">
        <v>65.2</v>
      </c>
      <c r="D17" s="289">
        <v>175.3</v>
      </c>
      <c r="E17" s="289">
        <v>163.69999999999999</v>
      </c>
      <c r="F17" s="289">
        <v>159.69999999999999</v>
      </c>
      <c r="G17" s="421">
        <v>179.8</v>
      </c>
      <c r="H17" s="119" t="s">
        <v>698</v>
      </c>
    </row>
    <row r="18" spans="1:8" ht="26.85" customHeight="1" x14ac:dyDescent="0.25">
      <c r="A18" s="3" t="s">
        <v>699</v>
      </c>
      <c r="B18" s="286">
        <v>27.8</v>
      </c>
      <c r="C18" s="286">
        <v>59.4</v>
      </c>
      <c r="D18" s="289">
        <v>19.2</v>
      </c>
      <c r="E18" s="289">
        <v>7.5</v>
      </c>
      <c r="F18" s="289">
        <v>11.6</v>
      </c>
      <c r="G18" s="421">
        <v>10.9</v>
      </c>
      <c r="H18" s="119" t="s">
        <v>700</v>
      </c>
    </row>
    <row r="19" spans="1:8" ht="26.85" customHeight="1" x14ac:dyDescent="0.25">
      <c r="A19" s="3" t="s">
        <v>701</v>
      </c>
      <c r="B19" s="286">
        <v>22.6</v>
      </c>
      <c r="C19" s="286">
        <v>129.4</v>
      </c>
      <c r="D19" s="289">
        <v>291.39999999999998</v>
      </c>
      <c r="E19" s="289">
        <v>372</v>
      </c>
      <c r="F19" s="289">
        <v>338.8</v>
      </c>
      <c r="G19" s="421">
        <v>231.4</v>
      </c>
      <c r="H19" s="119" t="s">
        <v>702</v>
      </c>
    </row>
    <row r="20" spans="1:8" ht="26.85" customHeight="1" x14ac:dyDescent="0.25">
      <c r="A20" s="3" t="s">
        <v>703</v>
      </c>
      <c r="B20" s="286">
        <v>29.5</v>
      </c>
      <c r="C20" s="286">
        <v>43.5</v>
      </c>
      <c r="D20" s="289">
        <v>35.9</v>
      </c>
      <c r="E20" s="289">
        <v>26.3</v>
      </c>
      <c r="F20" s="289">
        <v>30.2</v>
      </c>
      <c r="G20" s="421">
        <v>29.9</v>
      </c>
      <c r="H20" s="119" t="s">
        <v>704</v>
      </c>
    </row>
    <row r="21" spans="1:8" ht="26.85" customHeight="1" x14ac:dyDescent="0.25">
      <c r="A21" s="3" t="s">
        <v>705</v>
      </c>
      <c r="B21" s="286">
        <v>71.400000000000006</v>
      </c>
      <c r="C21" s="286">
        <v>84.3</v>
      </c>
      <c r="D21" s="289">
        <v>82.1</v>
      </c>
      <c r="E21" s="289">
        <v>72.7</v>
      </c>
      <c r="F21" s="289">
        <v>85.5</v>
      </c>
      <c r="G21" s="421">
        <v>89</v>
      </c>
      <c r="H21" s="119" t="s">
        <v>706</v>
      </c>
    </row>
    <row r="22" spans="1:8" ht="26.85" customHeight="1" x14ac:dyDescent="0.25">
      <c r="A22" s="3" t="s">
        <v>707</v>
      </c>
      <c r="B22" s="286">
        <v>45.7</v>
      </c>
      <c r="C22" s="286">
        <v>165.3</v>
      </c>
      <c r="D22" s="289">
        <v>463</v>
      </c>
      <c r="E22" s="289">
        <v>402.79999999999995</v>
      </c>
      <c r="F22" s="289">
        <v>411.3</v>
      </c>
      <c r="G22" s="421">
        <v>347.3</v>
      </c>
      <c r="H22" s="119" t="s">
        <v>708</v>
      </c>
    </row>
    <row r="23" spans="1:8" ht="26.85" customHeight="1" x14ac:dyDescent="0.25">
      <c r="A23" s="3" t="s">
        <v>709</v>
      </c>
      <c r="B23" s="286">
        <v>27.4</v>
      </c>
      <c r="C23" s="286">
        <v>35.5</v>
      </c>
      <c r="D23" s="289">
        <v>50.1</v>
      </c>
      <c r="E23" s="289">
        <v>45.4</v>
      </c>
      <c r="F23" s="289">
        <v>43.8</v>
      </c>
      <c r="G23" s="421">
        <v>41.3</v>
      </c>
      <c r="H23" s="119" t="s">
        <v>710</v>
      </c>
    </row>
    <row r="24" spans="1:8" ht="26.85" customHeight="1" x14ac:dyDescent="0.25">
      <c r="A24" s="3" t="s">
        <v>711</v>
      </c>
      <c r="B24" s="286">
        <v>33</v>
      </c>
      <c r="C24" s="286">
        <v>53.7</v>
      </c>
      <c r="D24" s="289">
        <v>67.599999999999994</v>
      </c>
      <c r="E24" s="289">
        <v>54.4</v>
      </c>
      <c r="F24" s="289">
        <v>57.8</v>
      </c>
      <c r="G24" s="421">
        <v>60.7</v>
      </c>
      <c r="H24" s="119" t="s">
        <v>712</v>
      </c>
    </row>
    <row r="25" spans="1:8" ht="26.85" customHeight="1" x14ac:dyDescent="0.25">
      <c r="A25" s="3" t="s">
        <v>713</v>
      </c>
      <c r="B25" s="286">
        <v>14</v>
      </c>
      <c r="C25" s="286">
        <v>71</v>
      </c>
      <c r="D25" s="289">
        <v>219.8</v>
      </c>
      <c r="E25" s="289">
        <v>232</v>
      </c>
      <c r="F25" s="289">
        <v>222.7</v>
      </c>
      <c r="G25" s="421">
        <v>213.8</v>
      </c>
      <c r="H25" s="119" t="s">
        <v>714</v>
      </c>
    </row>
    <row r="26" spans="1:8" ht="26.85" customHeight="1" x14ac:dyDescent="0.25">
      <c r="A26" s="3" t="s">
        <v>715</v>
      </c>
      <c r="B26" s="286">
        <v>117.4</v>
      </c>
      <c r="C26" s="286">
        <v>126.5</v>
      </c>
      <c r="D26" s="289">
        <v>254.4</v>
      </c>
      <c r="E26" s="289">
        <v>106.39999999999999</v>
      </c>
      <c r="F26" s="289">
        <v>177.7</v>
      </c>
      <c r="G26" s="421">
        <v>179</v>
      </c>
      <c r="H26" s="119" t="s">
        <v>716</v>
      </c>
    </row>
    <row r="27" spans="1:8" ht="26.85" customHeight="1" x14ac:dyDescent="0.25">
      <c r="A27" s="3" t="s">
        <v>717</v>
      </c>
      <c r="B27" s="286">
        <v>36.6</v>
      </c>
      <c r="C27" s="286">
        <v>75.400000000000006</v>
      </c>
      <c r="D27" s="289">
        <v>105.2</v>
      </c>
      <c r="E27" s="289">
        <v>93.199999999999989</v>
      </c>
      <c r="F27" s="289">
        <v>91.5</v>
      </c>
      <c r="G27" s="421">
        <v>88.8</v>
      </c>
      <c r="H27" s="119" t="s">
        <v>718</v>
      </c>
    </row>
    <row r="28" spans="1:8" ht="26.85" customHeight="1" x14ac:dyDescent="0.25">
      <c r="A28" s="3" t="s">
        <v>719</v>
      </c>
      <c r="B28" s="286">
        <v>34.799999999999997</v>
      </c>
      <c r="C28" s="286">
        <v>48.7</v>
      </c>
      <c r="D28" s="289">
        <v>195</v>
      </c>
      <c r="E28" s="289">
        <v>203.6</v>
      </c>
      <c r="F28" s="289">
        <v>179.9</v>
      </c>
      <c r="G28" s="421">
        <v>156.30000000000001</v>
      </c>
      <c r="H28" s="119" t="s">
        <v>720</v>
      </c>
    </row>
    <row r="29" spans="1:8" ht="26.85" customHeight="1" x14ac:dyDescent="0.25">
      <c r="A29" s="3" t="s">
        <v>721</v>
      </c>
      <c r="B29" s="286">
        <v>92.1</v>
      </c>
      <c r="C29" s="286">
        <v>214.2</v>
      </c>
      <c r="D29" s="289">
        <v>283.89999999999998</v>
      </c>
      <c r="E29" s="289">
        <v>245.4</v>
      </c>
      <c r="F29" s="289">
        <v>277.10000000000002</v>
      </c>
      <c r="G29" s="421">
        <v>288</v>
      </c>
      <c r="H29" s="119" t="s">
        <v>722</v>
      </c>
    </row>
    <row r="30" spans="1:8" ht="26.85" customHeight="1" x14ac:dyDescent="0.25">
      <c r="A30" s="3" t="s">
        <v>723</v>
      </c>
      <c r="B30" s="286">
        <v>22.8</v>
      </c>
      <c r="C30" s="286">
        <v>66.7</v>
      </c>
      <c r="D30" s="289">
        <v>55.4</v>
      </c>
      <c r="E30" s="289">
        <v>63.9</v>
      </c>
      <c r="F30" s="289">
        <v>77.400000000000006</v>
      </c>
      <c r="G30" s="421">
        <v>79.2</v>
      </c>
      <c r="H30" s="119" t="s">
        <v>724</v>
      </c>
    </row>
    <row r="31" spans="1:8" ht="26.85" customHeight="1" x14ac:dyDescent="0.25">
      <c r="A31" s="3" t="s">
        <v>725</v>
      </c>
      <c r="B31" s="286">
        <v>35.9</v>
      </c>
      <c r="C31" s="286">
        <v>87.7</v>
      </c>
      <c r="D31" s="286">
        <v>104.2</v>
      </c>
      <c r="E31" s="289">
        <v>104.9</v>
      </c>
      <c r="F31" s="289">
        <v>120.9</v>
      </c>
      <c r="G31" s="421">
        <v>137.30000000000001</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&amp;C62</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14" ht="22.5" customHeight="1" x14ac:dyDescent="0.35">
      <c r="A1" s="482" t="s">
        <v>1078</v>
      </c>
      <c r="B1" s="482"/>
      <c r="C1" s="482"/>
      <c r="D1" s="482"/>
      <c r="E1" s="482"/>
      <c r="F1" s="482"/>
      <c r="G1" s="482"/>
      <c r="H1" s="482"/>
    </row>
    <row r="2" spans="1:14" ht="22.5" customHeight="1" x14ac:dyDescent="0.35">
      <c r="A2" s="483" t="s">
        <v>801</v>
      </c>
      <c r="B2" s="483"/>
      <c r="C2" s="483"/>
      <c r="D2" s="483"/>
      <c r="E2" s="483"/>
      <c r="F2" s="483"/>
      <c r="G2" s="483"/>
      <c r="H2" s="483"/>
    </row>
    <row r="3" spans="1:14" ht="22.5" customHeight="1" x14ac:dyDescent="0.25">
      <c r="A3" s="505" t="s">
        <v>1015</v>
      </c>
      <c r="B3" s="484"/>
      <c r="C3" s="484"/>
      <c r="D3" s="484"/>
      <c r="E3" s="484"/>
      <c r="F3" s="484"/>
      <c r="G3" s="484"/>
      <c r="H3" s="484"/>
    </row>
    <row r="4" spans="1:14" ht="22.5" customHeight="1" x14ac:dyDescent="0.25">
      <c r="A4" s="287"/>
      <c r="B4" s="158">
        <v>2005</v>
      </c>
      <c r="C4" s="134">
        <v>2010</v>
      </c>
      <c r="D4" s="283">
        <v>2015</v>
      </c>
      <c r="E4" s="283">
        <v>2018</v>
      </c>
      <c r="F4" s="134">
        <v>2019</v>
      </c>
      <c r="G4" s="73">
        <v>2020</v>
      </c>
      <c r="H4" s="288"/>
    </row>
    <row r="5" spans="1:14" ht="6" customHeight="1" x14ac:dyDescent="0.25">
      <c r="A5" s="137"/>
      <c r="B5" s="137"/>
      <c r="C5" s="137"/>
      <c r="D5" s="137"/>
      <c r="E5" s="137"/>
      <c r="F5" s="137"/>
      <c r="G5" s="137"/>
      <c r="H5" s="137"/>
    </row>
    <row r="6" spans="1:14" ht="26.85" customHeight="1" x14ac:dyDescent="0.25">
      <c r="A6" s="410" t="s">
        <v>674</v>
      </c>
      <c r="B6" s="293">
        <f>SUM(B7:B31)</f>
        <v>4136.5000000000009</v>
      </c>
      <c r="C6" s="293">
        <f>SUM(C7:C31)</f>
        <v>3732.8999999999996</v>
      </c>
      <c r="D6" s="293">
        <f>SUM(D7:D31)</f>
        <v>3459.7000000000003</v>
      </c>
      <c r="E6" s="293">
        <f>SUM(E7:E31)</f>
        <v>3461.0000000000005</v>
      </c>
      <c r="F6" s="293">
        <v>3207.0000000000005</v>
      </c>
      <c r="G6" s="368">
        <f>SUM(G7:G32)</f>
        <v>3025.6000000000004</v>
      </c>
      <c r="H6" s="411" t="s">
        <v>675</v>
      </c>
      <c r="I6" s="167"/>
      <c r="J6" s="167"/>
      <c r="K6" s="167"/>
      <c r="L6" s="167"/>
      <c r="M6" s="167"/>
      <c r="N6" s="167"/>
    </row>
    <row r="7" spans="1:14" ht="39.6" customHeight="1" x14ac:dyDescent="0.25">
      <c r="A7" s="3" t="s">
        <v>792</v>
      </c>
      <c r="B7" s="289">
        <v>165.6</v>
      </c>
      <c r="C7" s="289">
        <v>255.6</v>
      </c>
      <c r="D7" s="168" t="s">
        <v>677</v>
      </c>
      <c r="E7" s="168" t="s">
        <v>677</v>
      </c>
      <c r="F7" s="168" t="s">
        <v>677</v>
      </c>
      <c r="G7" s="420" t="s">
        <v>677</v>
      </c>
      <c r="H7" s="412" t="s">
        <v>678</v>
      </c>
    </row>
    <row r="8" spans="1:14" ht="26.85" customHeight="1" x14ac:dyDescent="0.25">
      <c r="A8" s="3" t="s">
        <v>679</v>
      </c>
      <c r="B8" s="286">
        <v>135.1</v>
      </c>
      <c r="C8" s="286">
        <v>160</v>
      </c>
      <c r="D8" s="289">
        <v>127.5</v>
      </c>
      <c r="E8" s="289">
        <v>149.6</v>
      </c>
      <c r="F8" s="289">
        <v>116.5</v>
      </c>
      <c r="G8" s="421">
        <v>113.5</v>
      </c>
      <c r="H8" s="119" t="s">
        <v>680</v>
      </c>
    </row>
    <row r="9" spans="1:14" ht="26.85" customHeight="1" x14ac:dyDescent="0.25">
      <c r="A9" s="3" t="s">
        <v>681</v>
      </c>
      <c r="B9" s="286">
        <v>199</v>
      </c>
      <c r="C9" s="286">
        <v>158.30000000000001</v>
      </c>
      <c r="D9" s="289">
        <v>173.1</v>
      </c>
      <c r="E9" s="289">
        <v>190.4</v>
      </c>
      <c r="F9" s="289">
        <v>199.2</v>
      </c>
      <c r="G9" s="421">
        <v>209.8</v>
      </c>
      <c r="H9" s="119" t="s">
        <v>682</v>
      </c>
    </row>
    <row r="10" spans="1:14" ht="26.85" customHeight="1" x14ac:dyDescent="0.25">
      <c r="A10" s="3" t="s">
        <v>683</v>
      </c>
      <c r="B10" s="286">
        <v>169.5</v>
      </c>
      <c r="C10" s="286">
        <v>173.1</v>
      </c>
      <c r="D10" s="289">
        <v>126.5</v>
      </c>
      <c r="E10" s="289">
        <v>125.3</v>
      </c>
      <c r="F10" s="289">
        <v>116.8</v>
      </c>
      <c r="G10" s="421">
        <v>112.5</v>
      </c>
      <c r="H10" s="119" t="s">
        <v>684</v>
      </c>
    </row>
    <row r="11" spans="1:14" ht="26.85" customHeight="1" x14ac:dyDescent="0.25">
      <c r="A11" s="3" t="s">
        <v>685</v>
      </c>
      <c r="B11" s="286">
        <v>174.2</v>
      </c>
      <c r="C11" s="286">
        <v>128.6</v>
      </c>
      <c r="D11" s="289">
        <v>107</v>
      </c>
      <c r="E11" s="289">
        <v>83</v>
      </c>
      <c r="F11" s="289">
        <v>80.099999999999994</v>
      </c>
      <c r="G11" s="421">
        <v>70.599999999999994</v>
      </c>
      <c r="H11" s="119" t="s">
        <v>686</v>
      </c>
    </row>
    <row r="12" spans="1:14" ht="26.85" customHeight="1" x14ac:dyDescent="0.25">
      <c r="A12" s="3" t="s">
        <v>687</v>
      </c>
      <c r="B12" s="286">
        <v>170.6</v>
      </c>
      <c r="C12" s="286">
        <v>162.1</v>
      </c>
      <c r="D12" s="289">
        <v>169.9</v>
      </c>
      <c r="E12" s="289">
        <v>170.8</v>
      </c>
      <c r="F12" s="289">
        <v>167.9</v>
      </c>
      <c r="G12" s="421">
        <v>138.30000000000001</v>
      </c>
      <c r="H12" s="119" t="s">
        <v>688</v>
      </c>
    </row>
    <row r="13" spans="1:14" ht="26.85" customHeight="1" x14ac:dyDescent="0.25">
      <c r="A13" s="3" t="s">
        <v>689</v>
      </c>
      <c r="B13" s="286">
        <v>166.9</v>
      </c>
      <c r="C13" s="286">
        <v>189.9</v>
      </c>
      <c r="D13" s="289">
        <v>230.7</v>
      </c>
      <c r="E13" s="289">
        <v>240.8</v>
      </c>
      <c r="F13" s="289">
        <v>242.7</v>
      </c>
      <c r="G13" s="421">
        <v>240</v>
      </c>
      <c r="H13" s="119" t="s">
        <v>690</v>
      </c>
    </row>
    <row r="14" spans="1:14" ht="26.85" customHeight="1" x14ac:dyDescent="0.25">
      <c r="A14" s="3" t="s">
        <v>691</v>
      </c>
      <c r="B14" s="286">
        <v>97.9</v>
      </c>
      <c r="C14" s="286">
        <v>160.4</v>
      </c>
      <c r="D14" s="289">
        <v>178.4</v>
      </c>
      <c r="E14" s="289">
        <v>145</v>
      </c>
      <c r="F14" s="289">
        <v>139.69999999999999</v>
      </c>
      <c r="G14" s="421">
        <v>132.19999999999999</v>
      </c>
      <c r="H14" s="119" t="s">
        <v>692</v>
      </c>
    </row>
    <row r="15" spans="1:14" ht="26.85" customHeight="1" x14ac:dyDescent="0.25">
      <c r="A15" s="3" t="s">
        <v>693</v>
      </c>
      <c r="B15" s="286">
        <v>175</v>
      </c>
      <c r="C15" s="286">
        <v>122.8</v>
      </c>
      <c r="D15" s="289">
        <v>113.5</v>
      </c>
      <c r="E15" s="289">
        <v>112.9</v>
      </c>
      <c r="F15" s="289">
        <v>113.7</v>
      </c>
      <c r="G15" s="421">
        <v>112.3</v>
      </c>
      <c r="H15" s="119" t="s">
        <v>694</v>
      </c>
    </row>
    <row r="16" spans="1:14" ht="26.85" customHeight="1" x14ac:dyDescent="0.25">
      <c r="A16" s="3" t="s">
        <v>695</v>
      </c>
      <c r="B16" s="152">
        <v>194.9</v>
      </c>
      <c r="C16" s="286">
        <v>140.6</v>
      </c>
      <c r="D16" s="289">
        <v>151.6</v>
      </c>
      <c r="E16" s="289">
        <v>178.4</v>
      </c>
      <c r="F16" s="289">
        <v>192.8</v>
      </c>
      <c r="G16" s="421">
        <v>216.9</v>
      </c>
      <c r="H16" s="119" t="s">
        <v>696</v>
      </c>
    </row>
    <row r="17" spans="1:8" ht="26.85" customHeight="1" x14ac:dyDescent="0.25">
      <c r="A17" s="3" t="s">
        <v>697</v>
      </c>
      <c r="B17" s="286">
        <v>158.1</v>
      </c>
      <c r="C17" s="286">
        <v>144.6</v>
      </c>
      <c r="D17" s="289">
        <v>135.5</v>
      </c>
      <c r="E17" s="289">
        <v>126.7</v>
      </c>
      <c r="F17" s="289">
        <v>125.7</v>
      </c>
      <c r="G17" s="421">
        <v>126.5</v>
      </c>
      <c r="H17" s="119" t="s">
        <v>698</v>
      </c>
    </row>
    <row r="18" spans="1:8" ht="26.85" customHeight="1" x14ac:dyDescent="0.25">
      <c r="A18" s="3" t="s">
        <v>699</v>
      </c>
      <c r="B18" s="286">
        <v>95.5</v>
      </c>
      <c r="C18" s="286">
        <v>75.099999999999994</v>
      </c>
      <c r="D18" s="289">
        <v>42.5</v>
      </c>
      <c r="E18" s="289">
        <v>19</v>
      </c>
      <c r="F18" s="289">
        <v>22.1</v>
      </c>
      <c r="G18" s="421">
        <v>23.3</v>
      </c>
      <c r="H18" s="119" t="s">
        <v>700</v>
      </c>
    </row>
    <row r="19" spans="1:8" ht="26.85" customHeight="1" x14ac:dyDescent="0.25">
      <c r="A19" s="3" t="s">
        <v>701</v>
      </c>
      <c r="B19" s="286">
        <v>205.8</v>
      </c>
      <c r="C19" s="286">
        <v>220.8</v>
      </c>
      <c r="D19" s="289">
        <v>191.9</v>
      </c>
      <c r="E19" s="289">
        <v>196.4</v>
      </c>
      <c r="F19" s="289">
        <v>195.7</v>
      </c>
      <c r="G19" s="421">
        <v>185.4</v>
      </c>
      <c r="H19" s="119" t="s">
        <v>702</v>
      </c>
    </row>
    <row r="20" spans="1:8" ht="26.85" customHeight="1" x14ac:dyDescent="0.25">
      <c r="A20" s="3" t="s">
        <v>703</v>
      </c>
      <c r="B20" s="286">
        <v>64.400000000000006</v>
      </c>
      <c r="C20" s="286">
        <v>54.5</v>
      </c>
      <c r="D20" s="289">
        <v>105.3</v>
      </c>
      <c r="E20" s="289">
        <v>83.6</v>
      </c>
      <c r="F20" s="289">
        <v>71.2</v>
      </c>
      <c r="G20" s="421">
        <v>69.8</v>
      </c>
      <c r="H20" s="119" t="s">
        <v>704</v>
      </c>
    </row>
    <row r="21" spans="1:8" ht="26.85" customHeight="1" x14ac:dyDescent="0.25">
      <c r="A21" s="3" t="s">
        <v>705</v>
      </c>
      <c r="B21" s="286">
        <v>382.8</v>
      </c>
      <c r="C21" s="286">
        <v>278.39999999999998</v>
      </c>
      <c r="D21" s="289">
        <v>308</v>
      </c>
      <c r="E21" s="289">
        <v>257.5</v>
      </c>
      <c r="F21" s="289">
        <v>219.2</v>
      </c>
      <c r="G21" s="421">
        <v>169.4</v>
      </c>
      <c r="H21" s="119" t="s">
        <v>706</v>
      </c>
    </row>
    <row r="22" spans="1:8" ht="26.85" customHeight="1" x14ac:dyDescent="0.25">
      <c r="A22" s="3" t="s">
        <v>707</v>
      </c>
      <c r="B22" s="286">
        <v>142.9</v>
      </c>
      <c r="C22" s="286">
        <v>110.9</v>
      </c>
      <c r="D22" s="289">
        <v>98.9</v>
      </c>
      <c r="E22" s="289">
        <v>201.9</v>
      </c>
      <c r="F22" s="289">
        <v>146.9</v>
      </c>
      <c r="G22" s="421">
        <v>79.2</v>
      </c>
      <c r="H22" s="119" t="s">
        <v>708</v>
      </c>
    </row>
    <row r="23" spans="1:8" ht="26.85" customHeight="1" x14ac:dyDescent="0.25">
      <c r="A23" s="3" t="s">
        <v>709</v>
      </c>
      <c r="B23" s="286">
        <v>233.9</v>
      </c>
      <c r="C23" s="286">
        <v>197.6</v>
      </c>
      <c r="D23" s="289">
        <v>168.3</v>
      </c>
      <c r="E23" s="289">
        <v>186.4</v>
      </c>
      <c r="F23" s="289">
        <v>154.9</v>
      </c>
      <c r="G23" s="421">
        <v>149</v>
      </c>
      <c r="H23" s="119" t="s">
        <v>710</v>
      </c>
    </row>
    <row r="24" spans="1:8" ht="26.85" customHeight="1" x14ac:dyDescent="0.25">
      <c r="A24" s="3" t="s">
        <v>711</v>
      </c>
      <c r="B24" s="286">
        <v>147.6</v>
      </c>
      <c r="C24" s="286">
        <v>70.599999999999994</v>
      </c>
      <c r="D24" s="289">
        <v>82.9</v>
      </c>
      <c r="E24" s="289">
        <v>129.9</v>
      </c>
      <c r="F24" s="289">
        <v>121</v>
      </c>
      <c r="G24" s="421">
        <v>120.3</v>
      </c>
      <c r="H24" s="119" t="s">
        <v>712</v>
      </c>
    </row>
    <row r="25" spans="1:8" ht="26.85" customHeight="1" x14ac:dyDescent="0.25">
      <c r="A25" s="3" t="s">
        <v>713</v>
      </c>
      <c r="B25" s="286">
        <v>72.599999999999994</v>
      </c>
      <c r="C25" s="286">
        <v>150.5</v>
      </c>
      <c r="D25" s="289">
        <v>137</v>
      </c>
      <c r="E25" s="289">
        <v>141.30000000000001</v>
      </c>
      <c r="F25" s="289">
        <v>105.4</v>
      </c>
      <c r="G25" s="421">
        <v>111</v>
      </c>
      <c r="H25" s="119" t="s">
        <v>714</v>
      </c>
    </row>
    <row r="26" spans="1:8" ht="26.85" customHeight="1" x14ac:dyDescent="0.25">
      <c r="A26" s="3" t="s">
        <v>715</v>
      </c>
      <c r="B26" s="286">
        <v>216.9</v>
      </c>
      <c r="C26" s="286">
        <v>123.1</v>
      </c>
      <c r="D26" s="289">
        <v>140.4</v>
      </c>
      <c r="E26" s="289">
        <v>126.3</v>
      </c>
      <c r="F26" s="289">
        <v>115.1</v>
      </c>
      <c r="G26" s="421">
        <v>99.7</v>
      </c>
      <c r="H26" s="119" t="s">
        <v>716</v>
      </c>
    </row>
    <row r="27" spans="1:8" ht="26.85" customHeight="1" x14ac:dyDescent="0.25">
      <c r="A27" s="3" t="s">
        <v>717</v>
      </c>
      <c r="B27" s="286">
        <v>148.9</v>
      </c>
      <c r="C27" s="286">
        <v>165.2</v>
      </c>
      <c r="D27" s="289">
        <v>186.3</v>
      </c>
      <c r="E27" s="289">
        <v>128.1</v>
      </c>
      <c r="F27" s="289">
        <v>97.4</v>
      </c>
      <c r="G27" s="421">
        <v>62.8</v>
      </c>
      <c r="H27" s="119" t="s">
        <v>718</v>
      </c>
    </row>
    <row r="28" spans="1:8" ht="26.85" customHeight="1" x14ac:dyDescent="0.25">
      <c r="A28" s="3" t="s">
        <v>719</v>
      </c>
      <c r="B28" s="286">
        <v>186.2</v>
      </c>
      <c r="C28" s="286">
        <v>119.1</v>
      </c>
      <c r="D28" s="289">
        <v>133.1</v>
      </c>
      <c r="E28" s="289">
        <v>120.1</v>
      </c>
      <c r="F28" s="289">
        <v>116.6</v>
      </c>
      <c r="G28" s="421">
        <v>109</v>
      </c>
      <c r="H28" s="119" t="s">
        <v>720</v>
      </c>
    </row>
    <row r="29" spans="1:8" ht="26.85" customHeight="1" x14ac:dyDescent="0.25">
      <c r="A29" s="3" t="s">
        <v>721</v>
      </c>
      <c r="B29" s="286">
        <v>188.2</v>
      </c>
      <c r="C29" s="286">
        <v>139.19999999999999</v>
      </c>
      <c r="D29" s="289">
        <v>141.19999999999999</v>
      </c>
      <c r="E29" s="289">
        <v>139</v>
      </c>
      <c r="F29" s="289">
        <v>144.5</v>
      </c>
      <c r="G29" s="421">
        <v>159.69999999999999</v>
      </c>
      <c r="H29" s="119" t="s">
        <v>722</v>
      </c>
    </row>
    <row r="30" spans="1:8" ht="26.85" customHeight="1" x14ac:dyDescent="0.25">
      <c r="A30" s="3" t="s">
        <v>723</v>
      </c>
      <c r="B30" s="286">
        <v>128.80000000000001</v>
      </c>
      <c r="C30" s="286">
        <v>151</v>
      </c>
      <c r="D30" s="289">
        <v>146.1</v>
      </c>
      <c r="E30" s="289">
        <v>151.5</v>
      </c>
      <c r="F30" s="289">
        <v>147.1</v>
      </c>
      <c r="G30" s="421">
        <v>149</v>
      </c>
      <c r="H30" s="119" t="s">
        <v>724</v>
      </c>
    </row>
    <row r="31" spans="1:8" ht="26.85" customHeight="1" x14ac:dyDescent="0.25">
      <c r="A31" s="3" t="s">
        <v>725</v>
      </c>
      <c r="B31" s="286">
        <v>115.2</v>
      </c>
      <c r="C31" s="286">
        <v>80.900000000000006</v>
      </c>
      <c r="D31" s="286">
        <v>64.099999999999994</v>
      </c>
      <c r="E31" s="289">
        <v>57.1</v>
      </c>
      <c r="F31" s="289">
        <v>54.8</v>
      </c>
      <c r="G31" s="421">
        <v>65.400000000000006</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&amp;C63</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518" t="s">
        <v>802</v>
      </c>
      <c r="B1" s="518"/>
      <c r="C1" s="518"/>
      <c r="D1" s="518"/>
      <c r="E1" s="518"/>
      <c r="F1" s="518"/>
      <c r="G1" s="518"/>
      <c r="H1" s="518"/>
    </row>
    <row r="2" spans="1:8" ht="22.5" customHeight="1" x14ac:dyDescent="0.35">
      <c r="A2" s="483" t="s">
        <v>803</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1230.8000000000002</v>
      </c>
      <c r="C6" s="293">
        <f>SUM(C7:C31)</f>
        <v>1273.7</v>
      </c>
      <c r="D6" s="293">
        <f>SUM(D8:D31)</f>
        <v>911.19999999999982</v>
      </c>
      <c r="E6" s="293">
        <f>SUM(E8:E31)</f>
        <v>880.4</v>
      </c>
      <c r="F6" s="293">
        <v>865.2</v>
      </c>
      <c r="G6" s="368">
        <f>SUM(G7:G32)</f>
        <v>724.30000000000018</v>
      </c>
      <c r="H6" s="411" t="s">
        <v>675</v>
      </c>
    </row>
    <row r="7" spans="1:8" ht="39.6" customHeight="1" x14ac:dyDescent="0.25">
      <c r="A7" s="3" t="s">
        <v>792</v>
      </c>
      <c r="B7" s="289">
        <v>88.8</v>
      </c>
      <c r="C7" s="289">
        <v>355.9</v>
      </c>
      <c r="D7" s="168" t="s">
        <v>677</v>
      </c>
      <c r="E7" s="168" t="s">
        <v>677</v>
      </c>
      <c r="F7" s="168" t="s">
        <v>677</v>
      </c>
      <c r="G7" s="420" t="s">
        <v>677</v>
      </c>
      <c r="H7" s="412" t="s">
        <v>678</v>
      </c>
    </row>
    <row r="8" spans="1:8" ht="26.85" customHeight="1" x14ac:dyDescent="0.25">
      <c r="A8" s="3" t="s">
        <v>679</v>
      </c>
      <c r="B8" s="286">
        <v>25.6</v>
      </c>
      <c r="C8" s="286">
        <v>19.100000000000001</v>
      </c>
      <c r="D8" s="289">
        <v>17.100000000000001</v>
      </c>
      <c r="E8" s="289">
        <v>14.3</v>
      </c>
      <c r="F8" s="289">
        <v>12</v>
      </c>
      <c r="G8" s="421">
        <v>12.1</v>
      </c>
      <c r="H8" s="119" t="s">
        <v>680</v>
      </c>
    </row>
    <row r="9" spans="1:8" ht="26.85" customHeight="1" x14ac:dyDescent="0.25">
      <c r="A9" s="3" t="s">
        <v>681</v>
      </c>
      <c r="B9" s="286">
        <v>7.1</v>
      </c>
      <c r="C9" s="286">
        <v>9.9</v>
      </c>
      <c r="D9" s="289">
        <v>9.3000000000000007</v>
      </c>
      <c r="E9" s="289">
        <v>8.9</v>
      </c>
      <c r="F9" s="289">
        <v>9.2999999999999989</v>
      </c>
      <c r="G9" s="421">
        <v>11.200000000000001</v>
      </c>
      <c r="H9" s="119" t="s">
        <v>682</v>
      </c>
    </row>
    <row r="10" spans="1:8" ht="26.85" customHeight="1" x14ac:dyDescent="0.25">
      <c r="A10" s="3" t="s">
        <v>683</v>
      </c>
      <c r="B10" s="286">
        <v>39.200000000000003</v>
      </c>
      <c r="C10" s="286">
        <v>41.9</v>
      </c>
      <c r="D10" s="289">
        <v>33.1</v>
      </c>
      <c r="E10" s="289">
        <v>18.899999999999999</v>
      </c>
      <c r="F10" s="289">
        <v>18.7</v>
      </c>
      <c r="G10" s="421">
        <v>17.7</v>
      </c>
      <c r="H10" s="119" t="s">
        <v>684</v>
      </c>
    </row>
    <row r="11" spans="1:8" ht="26.85" customHeight="1" x14ac:dyDescent="0.25">
      <c r="A11" s="3" t="s">
        <v>685</v>
      </c>
      <c r="B11" s="286">
        <v>76.8</v>
      </c>
      <c r="C11" s="286">
        <v>59.1</v>
      </c>
      <c r="D11" s="289">
        <v>34.1</v>
      </c>
      <c r="E11" s="289">
        <v>26.599999999999998</v>
      </c>
      <c r="F11" s="289">
        <v>28.599999999999998</v>
      </c>
      <c r="G11" s="421">
        <v>25.1</v>
      </c>
      <c r="H11" s="119" t="s">
        <v>686</v>
      </c>
    </row>
    <row r="12" spans="1:8" ht="26.85" customHeight="1" x14ac:dyDescent="0.25">
      <c r="A12" s="3" t="s">
        <v>687</v>
      </c>
      <c r="B12" s="286">
        <v>13.7</v>
      </c>
      <c r="C12" s="286">
        <v>23.3</v>
      </c>
      <c r="D12" s="289">
        <v>22.8</v>
      </c>
      <c r="E12" s="289">
        <v>32.900000000000006</v>
      </c>
      <c r="F12" s="289">
        <v>30.9</v>
      </c>
      <c r="G12" s="421">
        <v>31.8</v>
      </c>
      <c r="H12" s="119" t="s">
        <v>688</v>
      </c>
    </row>
    <row r="13" spans="1:8" ht="26.85" customHeight="1" x14ac:dyDescent="0.25">
      <c r="A13" s="3" t="s">
        <v>689</v>
      </c>
      <c r="B13" s="286">
        <v>158.30000000000001</v>
      </c>
      <c r="C13" s="286">
        <v>154.69999999999999</v>
      </c>
      <c r="D13" s="289">
        <v>190.2</v>
      </c>
      <c r="E13" s="289">
        <v>198</v>
      </c>
      <c r="F13" s="289">
        <v>189.79999999999998</v>
      </c>
      <c r="G13" s="421">
        <v>63.4</v>
      </c>
      <c r="H13" s="119" t="s">
        <v>690</v>
      </c>
    </row>
    <row r="14" spans="1:8" ht="26.85" customHeight="1" x14ac:dyDescent="0.25">
      <c r="A14" s="3" t="s">
        <v>691</v>
      </c>
      <c r="B14" s="286">
        <v>48</v>
      </c>
      <c r="C14" s="286">
        <v>31.3</v>
      </c>
      <c r="D14" s="289">
        <v>39.799999999999997</v>
      </c>
      <c r="E14" s="289">
        <v>57.7</v>
      </c>
      <c r="F14" s="289">
        <v>57.1</v>
      </c>
      <c r="G14" s="421">
        <v>55.2</v>
      </c>
      <c r="H14" s="119" t="s">
        <v>692</v>
      </c>
    </row>
    <row r="15" spans="1:8" ht="26.85" customHeight="1" x14ac:dyDescent="0.25">
      <c r="A15" s="3" t="s">
        <v>693</v>
      </c>
      <c r="B15" s="286">
        <v>37.200000000000003</v>
      </c>
      <c r="C15" s="286">
        <v>20.2</v>
      </c>
      <c r="D15" s="289">
        <v>22.5</v>
      </c>
      <c r="E15" s="289">
        <v>22.4</v>
      </c>
      <c r="F15" s="289">
        <v>21.9</v>
      </c>
      <c r="G15" s="421">
        <v>21.9</v>
      </c>
      <c r="H15" s="119" t="s">
        <v>694</v>
      </c>
    </row>
    <row r="16" spans="1:8" ht="26.85" customHeight="1" x14ac:dyDescent="0.25">
      <c r="A16" s="3" t="s">
        <v>695</v>
      </c>
      <c r="B16" s="152">
        <v>24.8</v>
      </c>
      <c r="C16" s="286">
        <v>9.8000000000000007</v>
      </c>
      <c r="D16" s="289">
        <v>9</v>
      </c>
      <c r="E16" s="289">
        <v>13.8</v>
      </c>
      <c r="F16" s="289">
        <v>24.6</v>
      </c>
      <c r="G16" s="421">
        <v>28.200000000000003</v>
      </c>
      <c r="H16" s="119" t="s">
        <v>696</v>
      </c>
    </row>
    <row r="17" spans="1:8" ht="26.85" customHeight="1" x14ac:dyDescent="0.25">
      <c r="A17" s="3" t="s">
        <v>697</v>
      </c>
      <c r="B17" s="286">
        <v>28.3</v>
      </c>
      <c r="C17" s="286">
        <v>27</v>
      </c>
      <c r="D17" s="289">
        <v>29.5</v>
      </c>
      <c r="E17" s="289">
        <v>26.3</v>
      </c>
      <c r="F17" s="289">
        <v>25.7</v>
      </c>
      <c r="G17" s="421">
        <v>26.8</v>
      </c>
      <c r="H17" s="119" t="s">
        <v>698</v>
      </c>
    </row>
    <row r="18" spans="1:8" ht="26.85" customHeight="1" x14ac:dyDescent="0.25">
      <c r="A18" s="3" t="s">
        <v>699</v>
      </c>
      <c r="B18" s="286">
        <v>79.8</v>
      </c>
      <c r="C18" s="286">
        <v>45.6</v>
      </c>
      <c r="D18" s="289">
        <v>18.8</v>
      </c>
      <c r="E18" s="289">
        <v>11.1</v>
      </c>
      <c r="F18" s="289">
        <v>14.3</v>
      </c>
      <c r="G18" s="421">
        <v>12.1</v>
      </c>
      <c r="H18" s="119" t="s">
        <v>700</v>
      </c>
    </row>
    <row r="19" spans="1:8" ht="26.85" customHeight="1" x14ac:dyDescent="0.25">
      <c r="A19" s="3" t="s">
        <v>701</v>
      </c>
      <c r="B19" s="286">
        <v>13.7</v>
      </c>
      <c r="C19" s="286">
        <v>8.5</v>
      </c>
      <c r="D19" s="289">
        <v>12.6</v>
      </c>
      <c r="E19" s="289">
        <v>13.3</v>
      </c>
      <c r="F19" s="289">
        <v>12.6</v>
      </c>
      <c r="G19" s="421">
        <v>13</v>
      </c>
      <c r="H19" s="119" t="s">
        <v>702</v>
      </c>
    </row>
    <row r="20" spans="1:8" ht="26.85" customHeight="1" x14ac:dyDescent="0.25">
      <c r="A20" s="3" t="s">
        <v>703</v>
      </c>
      <c r="B20" s="286">
        <v>23.3</v>
      </c>
      <c r="C20" s="286">
        <v>30.8</v>
      </c>
      <c r="D20" s="289">
        <v>29.5</v>
      </c>
      <c r="E20" s="289">
        <v>48.5</v>
      </c>
      <c r="F20" s="289">
        <v>32.9</v>
      </c>
      <c r="G20" s="421">
        <v>31.200000000000003</v>
      </c>
      <c r="H20" s="119" t="s">
        <v>704</v>
      </c>
    </row>
    <row r="21" spans="1:8" ht="26.85" customHeight="1" x14ac:dyDescent="0.25">
      <c r="A21" s="3" t="s">
        <v>705</v>
      </c>
      <c r="B21" s="286">
        <v>263.89999999999998</v>
      </c>
      <c r="C21" s="286">
        <v>207</v>
      </c>
      <c r="D21" s="289">
        <v>206.5</v>
      </c>
      <c r="E21" s="289">
        <v>169.2</v>
      </c>
      <c r="F21" s="289">
        <v>162</v>
      </c>
      <c r="G21" s="421">
        <v>158.1</v>
      </c>
      <c r="H21" s="119" t="s">
        <v>706</v>
      </c>
    </row>
    <row r="22" spans="1:8" ht="26.85" customHeight="1" x14ac:dyDescent="0.25">
      <c r="A22" s="3" t="s">
        <v>707</v>
      </c>
      <c r="B22" s="286">
        <v>28.1</v>
      </c>
      <c r="C22" s="286">
        <v>18.5</v>
      </c>
      <c r="D22" s="289">
        <v>21.5</v>
      </c>
      <c r="E22" s="289">
        <v>20.5</v>
      </c>
      <c r="F22" s="289">
        <v>22.5</v>
      </c>
      <c r="G22" s="421">
        <v>21</v>
      </c>
      <c r="H22" s="119" t="s">
        <v>708</v>
      </c>
    </row>
    <row r="23" spans="1:8" ht="26.85" customHeight="1" x14ac:dyDescent="0.25">
      <c r="A23" s="3" t="s">
        <v>709</v>
      </c>
      <c r="B23" s="286">
        <v>9.1999999999999993</v>
      </c>
      <c r="C23" s="286">
        <v>8.1999999999999993</v>
      </c>
      <c r="D23" s="289">
        <v>8.4</v>
      </c>
      <c r="E23" s="289">
        <v>10.3</v>
      </c>
      <c r="F23" s="289">
        <v>7.6999999999999993</v>
      </c>
      <c r="G23" s="421">
        <v>7.5</v>
      </c>
      <c r="H23" s="119" t="s">
        <v>710</v>
      </c>
    </row>
    <row r="24" spans="1:8" ht="26.85" customHeight="1" x14ac:dyDescent="0.25">
      <c r="A24" s="3" t="s">
        <v>711</v>
      </c>
      <c r="B24" s="286">
        <v>24.9</v>
      </c>
      <c r="C24" s="286">
        <v>27.2</v>
      </c>
      <c r="D24" s="289">
        <v>19.5</v>
      </c>
      <c r="E24" s="289">
        <v>14.399999999999999</v>
      </c>
      <c r="F24" s="289">
        <v>13</v>
      </c>
      <c r="G24" s="421">
        <v>15.6</v>
      </c>
      <c r="H24" s="119" t="s">
        <v>712</v>
      </c>
    </row>
    <row r="25" spans="1:8" ht="26.85" customHeight="1" x14ac:dyDescent="0.25">
      <c r="A25" s="3" t="s">
        <v>713</v>
      </c>
      <c r="B25" s="286">
        <v>8.1</v>
      </c>
      <c r="C25" s="286">
        <v>5.4</v>
      </c>
      <c r="D25" s="289">
        <v>6.5</v>
      </c>
      <c r="E25" s="289">
        <v>6.5</v>
      </c>
      <c r="F25" s="289">
        <v>7.2</v>
      </c>
      <c r="G25" s="421">
        <v>7.6</v>
      </c>
      <c r="H25" s="119" t="s">
        <v>714</v>
      </c>
    </row>
    <row r="26" spans="1:8" ht="26.85" customHeight="1" x14ac:dyDescent="0.25">
      <c r="A26" s="3" t="s">
        <v>715</v>
      </c>
      <c r="B26" s="286">
        <v>48.9</v>
      </c>
      <c r="C26" s="286">
        <v>23.1</v>
      </c>
      <c r="D26" s="289">
        <v>38.9</v>
      </c>
      <c r="E26" s="289">
        <v>41.6</v>
      </c>
      <c r="F26" s="289">
        <v>42.2</v>
      </c>
      <c r="G26" s="421">
        <v>42.6</v>
      </c>
      <c r="H26" s="119" t="s">
        <v>716</v>
      </c>
    </row>
    <row r="27" spans="1:8" ht="26.85" customHeight="1" x14ac:dyDescent="0.25">
      <c r="A27" s="3" t="s">
        <v>717</v>
      </c>
      <c r="B27" s="286">
        <v>29.3</v>
      </c>
      <c r="C27" s="286">
        <v>34.6</v>
      </c>
      <c r="D27" s="289">
        <v>30.9</v>
      </c>
      <c r="E27" s="289">
        <v>30</v>
      </c>
      <c r="F27" s="289">
        <v>32.4</v>
      </c>
      <c r="G27" s="421">
        <v>23.700000000000003</v>
      </c>
      <c r="H27" s="119" t="s">
        <v>718</v>
      </c>
    </row>
    <row r="28" spans="1:8" ht="26.85" customHeight="1" x14ac:dyDescent="0.25">
      <c r="A28" s="3" t="s">
        <v>719</v>
      </c>
      <c r="B28" s="286">
        <v>18.8</v>
      </c>
      <c r="C28" s="286">
        <v>12.7</v>
      </c>
      <c r="D28" s="289">
        <v>10</v>
      </c>
      <c r="E28" s="289">
        <v>11.5</v>
      </c>
      <c r="F28" s="289">
        <v>11.799999999999999</v>
      </c>
      <c r="G28" s="421">
        <v>11.3</v>
      </c>
      <c r="H28" s="119" t="s">
        <v>720</v>
      </c>
    </row>
    <row r="29" spans="1:8" ht="26.85" customHeight="1" x14ac:dyDescent="0.25">
      <c r="A29" s="3" t="s">
        <v>721</v>
      </c>
      <c r="B29" s="286">
        <v>60.9</v>
      </c>
      <c r="C29" s="286">
        <v>37.4</v>
      </c>
      <c r="D29" s="289">
        <v>34.299999999999997</v>
      </c>
      <c r="E29" s="289">
        <v>24.1</v>
      </c>
      <c r="F29" s="289">
        <v>24.799999999999997</v>
      </c>
      <c r="G29" s="421">
        <v>28.099999999999998</v>
      </c>
      <c r="H29" s="119" t="s">
        <v>722</v>
      </c>
    </row>
    <row r="30" spans="1:8" ht="26.85" customHeight="1" x14ac:dyDescent="0.25">
      <c r="A30" s="3" t="s">
        <v>723</v>
      </c>
      <c r="B30" s="286">
        <v>39.200000000000003</v>
      </c>
      <c r="C30" s="286">
        <v>39</v>
      </c>
      <c r="D30" s="289">
        <v>44.6</v>
      </c>
      <c r="E30" s="289">
        <v>43.8</v>
      </c>
      <c r="F30" s="289">
        <v>44.199999999999996</v>
      </c>
      <c r="G30" s="421">
        <v>45.5</v>
      </c>
      <c r="H30" s="119" t="s">
        <v>724</v>
      </c>
    </row>
    <row r="31" spans="1:8" ht="26.85" customHeight="1" x14ac:dyDescent="0.25">
      <c r="A31" s="3" t="s">
        <v>725</v>
      </c>
      <c r="B31" s="286">
        <v>34.9</v>
      </c>
      <c r="C31" s="286">
        <v>23.5</v>
      </c>
      <c r="D31" s="286">
        <v>21.8</v>
      </c>
      <c r="E31" s="289">
        <v>15.799999999999999</v>
      </c>
      <c r="F31" s="289">
        <v>19</v>
      </c>
      <c r="G31" s="421">
        <v>13.6</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&amp;C64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L1"/>
    </sheetView>
  </sheetViews>
  <sheetFormatPr defaultColWidth="0" defaultRowHeight="15" x14ac:dyDescent="0.25"/>
  <cols>
    <col min="1" max="1" width="24.42578125" customWidth="1"/>
    <col min="2" max="11" width="10.140625" customWidth="1"/>
    <col min="12" max="12" width="24.42578125" customWidth="1"/>
    <col min="13" max="20" width="5" customWidth="1"/>
    <col min="45" max="45" width="0.5703125" customWidth="1"/>
  </cols>
  <sheetData>
    <row r="1" spans="1:12" ht="21.75" customHeight="1" x14ac:dyDescent="0.35">
      <c r="A1" s="482" t="s">
        <v>450</v>
      </c>
      <c r="B1" s="482"/>
      <c r="C1" s="482"/>
      <c r="D1" s="482"/>
      <c r="E1" s="482"/>
      <c r="F1" s="482"/>
      <c r="G1" s="482"/>
      <c r="H1" s="482"/>
      <c r="I1" s="482"/>
      <c r="J1" s="482"/>
      <c r="K1" s="482"/>
      <c r="L1" s="482"/>
    </row>
    <row r="2" spans="1:12" ht="21.75" customHeight="1" x14ac:dyDescent="0.35">
      <c r="A2" s="483" t="s">
        <v>1010</v>
      </c>
      <c r="B2" s="483"/>
      <c r="C2" s="483"/>
      <c r="D2" s="483"/>
      <c r="E2" s="483"/>
      <c r="F2" s="483"/>
      <c r="G2" s="483"/>
      <c r="H2" s="483"/>
      <c r="I2" s="483"/>
      <c r="J2" s="483"/>
      <c r="K2" s="483"/>
      <c r="L2" s="483"/>
    </row>
    <row r="3" spans="1:12" ht="13.15" customHeight="1" x14ac:dyDescent="0.25">
      <c r="A3" s="484" t="s">
        <v>451</v>
      </c>
      <c r="B3" s="484"/>
      <c r="C3" s="484"/>
      <c r="D3" s="484"/>
      <c r="E3" s="484"/>
      <c r="F3" s="484"/>
      <c r="G3" s="484"/>
      <c r="H3" s="484"/>
      <c r="I3" s="484"/>
      <c r="J3" s="484"/>
      <c r="K3" s="484"/>
      <c r="L3" s="484"/>
    </row>
    <row r="4" spans="1:12" ht="20.100000000000001" customHeight="1" x14ac:dyDescent="0.25">
      <c r="A4" s="133"/>
      <c r="B4" s="134">
        <v>1961</v>
      </c>
      <c r="C4" s="134">
        <v>1971</v>
      </c>
      <c r="D4" s="134">
        <v>1981</v>
      </c>
      <c r="E4" s="134">
        <v>1991</v>
      </c>
      <c r="F4" s="134">
        <v>2001</v>
      </c>
      <c r="G4" s="135" t="s">
        <v>452</v>
      </c>
      <c r="H4" s="135" t="s">
        <v>453</v>
      </c>
      <c r="I4" s="135" t="s">
        <v>454</v>
      </c>
      <c r="J4" s="135" t="s">
        <v>455</v>
      </c>
      <c r="K4" s="73">
        <v>2021</v>
      </c>
      <c r="L4" s="136"/>
    </row>
    <row r="5" spans="1:12" ht="6" customHeight="1" x14ac:dyDescent="0.25">
      <c r="A5" s="137"/>
      <c r="B5" s="137"/>
      <c r="C5" s="137"/>
      <c r="D5" s="137"/>
      <c r="E5" s="137"/>
      <c r="F5" s="137"/>
      <c r="G5" s="137"/>
      <c r="H5" s="137"/>
      <c r="I5" s="137"/>
      <c r="J5" s="137"/>
      <c r="K5" s="137"/>
      <c r="L5" s="137"/>
    </row>
    <row r="6" spans="1:12" ht="19.7" customHeight="1" x14ac:dyDescent="0.25">
      <c r="A6" s="485" t="s">
        <v>456</v>
      </c>
      <c r="B6" s="486"/>
      <c r="C6" s="486"/>
      <c r="D6" s="486"/>
      <c r="E6" s="486"/>
      <c r="F6" s="486"/>
      <c r="G6" s="486"/>
      <c r="H6" s="486"/>
      <c r="I6" s="486"/>
      <c r="J6" s="486"/>
      <c r="K6" s="486"/>
      <c r="L6" s="486"/>
    </row>
    <row r="7" spans="1:12" ht="15.6" customHeight="1" x14ac:dyDescent="0.25">
      <c r="A7" s="345" t="s">
        <v>457</v>
      </c>
      <c r="B7" s="138">
        <v>17632</v>
      </c>
      <c r="C7" s="138">
        <v>21352.2</v>
      </c>
      <c r="D7" s="138">
        <v>25367.599999999999</v>
      </c>
      <c r="E7" s="139">
        <v>24623.4</v>
      </c>
      <c r="F7" s="140">
        <v>9423.7000000000007</v>
      </c>
      <c r="G7" s="141">
        <v>3884</v>
      </c>
      <c r="H7" s="141">
        <v>3530.8</v>
      </c>
      <c r="I7" s="141">
        <v>3332.9</v>
      </c>
      <c r="J7" s="142">
        <v>3092</v>
      </c>
      <c r="K7" s="142">
        <v>2874.0000000000005</v>
      </c>
      <c r="L7" s="143" t="s">
        <v>458</v>
      </c>
    </row>
    <row r="8" spans="1:12" ht="15.6" customHeight="1" x14ac:dyDescent="0.25">
      <c r="A8" s="3" t="s">
        <v>1008</v>
      </c>
      <c r="B8" s="145">
        <v>7813.5</v>
      </c>
      <c r="C8" s="145">
        <v>8563.1</v>
      </c>
      <c r="D8" s="145">
        <v>9271.1</v>
      </c>
      <c r="E8" s="146">
        <v>8378.2000000000007</v>
      </c>
      <c r="F8" s="147">
        <v>4958.3</v>
      </c>
      <c r="G8" s="148">
        <v>2262.6999999999998</v>
      </c>
      <c r="H8" s="148">
        <v>2017.8000000000004</v>
      </c>
      <c r="I8" s="148">
        <v>1919.4</v>
      </c>
      <c r="J8" s="149">
        <v>1788.5</v>
      </c>
      <c r="K8" s="142">
        <v>1673</v>
      </c>
      <c r="L8" s="150" t="s">
        <v>459</v>
      </c>
    </row>
    <row r="9" spans="1:12" ht="15.6" customHeight="1" x14ac:dyDescent="0.25">
      <c r="A9" s="345" t="s">
        <v>460</v>
      </c>
      <c r="B9" s="145">
        <v>18193.599999999999</v>
      </c>
      <c r="C9" s="145">
        <v>20746.2</v>
      </c>
      <c r="D9" s="145">
        <v>19782.7</v>
      </c>
      <c r="E9" s="146">
        <v>19426.900000000001</v>
      </c>
      <c r="F9" s="147">
        <v>7652.3</v>
      </c>
      <c r="G9" s="148">
        <v>7350.7</v>
      </c>
      <c r="H9" s="148">
        <v>6109.9</v>
      </c>
      <c r="I9" s="148">
        <v>6025.2999999999993</v>
      </c>
      <c r="J9" s="151">
        <v>5727.4</v>
      </c>
      <c r="K9" s="142">
        <v>5876.2000000000007</v>
      </c>
      <c r="L9" s="143" t="s">
        <v>461</v>
      </c>
    </row>
    <row r="10" spans="1:12" ht="15.6" customHeight="1" x14ac:dyDescent="0.25">
      <c r="A10" s="345" t="s">
        <v>462</v>
      </c>
      <c r="B10" s="139">
        <v>10630.9</v>
      </c>
      <c r="C10" s="139">
        <v>8971.1</v>
      </c>
      <c r="D10" s="139">
        <v>9051.1</v>
      </c>
      <c r="E10" s="139">
        <v>8418.7000000000007</v>
      </c>
      <c r="F10" s="140">
        <v>1875</v>
      </c>
      <c r="G10" s="141">
        <v>1371.1</v>
      </c>
      <c r="H10" s="141">
        <v>1309.3</v>
      </c>
      <c r="I10" s="141">
        <v>1268.6000000000001</v>
      </c>
      <c r="J10" s="142">
        <v>1204.5</v>
      </c>
      <c r="K10" s="142">
        <v>1140.3999999999999</v>
      </c>
      <c r="L10" s="143" t="s">
        <v>463</v>
      </c>
    </row>
    <row r="11" spans="1:12" ht="15.6" customHeight="1" x14ac:dyDescent="0.25">
      <c r="A11" s="3" t="s">
        <v>1009</v>
      </c>
      <c r="B11" s="146">
        <v>10062.299999999999</v>
      </c>
      <c r="C11" s="146">
        <v>8613.7000000000007</v>
      </c>
      <c r="D11" s="146">
        <v>8815.2999999999993</v>
      </c>
      <c r="E11" s="146">
        <v>7896.2</v>
      </c>
      <c r="F11" s="147">
        <v>963.1</v>
      </c>
      <c r="G11" s="148">
        <v>785.8</v>
      </c>
      <c r="H11" s="148">
        <v>727.2</v>
      </c>
      <c r="I11" s="148">
        <v>698.5</v>
      </c>
      <c r="J11" s="151">
        <v>658.80000000000007</v>
      </c>
      <c r="K11" s="142">
        <v>621</v>
      </c>
      <c r="L11" s="150" t="s">
        <v>464</v>
      </c>
    </row>
    <row r="12" spans="1:12" ht="15.6" customHeight="1" x14ac:dyDescent="0.25">
      <c r="A12" s="194" t="s">
        <v>465</v>
      </c>
      <c r="B12" s="146">
        <v>1839.9</v>
      </c>
      <c r="C12" s="146">
        <v>1321.8</v>
      </c>
      <c r="D12" s="146">
        <v>836.8</v>
      </c>
      <c r="E12" s="146">
        <v>738.4</v>
      </c>
      <c r="F12" s="147">
        <v>701.2</v>
      </c>
      <c r="G12" s="148">
        <v>316.8</v>
      </c>
      <c r="H12" s="148">
        <v>264.90000000000003</v>
      </c>
      <c r="I12" s="148">
        <v>244</v>
      </c>
      <c r="J12" s="151">
        <v>224.4</v>
      </c>
      <c r="K12" s="142">
        <v>202</v>
      </c>
      <c r="L12" s="143" t="s">
        <v>466</v>
      </c>
    </row>
    <row r="13" spans="1:12" ht="15.6" customHeight="1" x14ac:dyDescent="0.25">
      <c r="A13" s="195" t="s">
        <v>499</v>
      </c>
      <c r="B13" s="139">
        <v>129630.39999999999</v>
      </c>
      <c r="C13" s="139">
        <v>155203.29999999999</v>
      </c>
      <c r="D13" s="139">
        <v>233573.6</v>
      </c>
      <c r="E13" s="139">
        <v>246104.2</v>
      </c>
      <c r="F13" s="140">
        <v>123722</v>
      </c>
      <c r="G13" s="141">
        <v>213335.7</v>
      </c>
      <c r="H13" s="141">
        <v>204830.90000000002</v>
      </c>
      <c r="I13" s="141">
        <v>211654.35599999994</v>
      </c>
      <c r="J13" s="142">
        <v>220485.8</v>
      </c>
      <c r="K13" s="142">
        <v>200651.93599999996</v>
      </c>
      <c r="L13" s="143" t="s">
        <v>467</v>
      </c>
    </row>
    <row r="14" spans="1:12" ht="19.7" customHeight="1" x14ac:dyDescent="0.25">
      <c r="A14" s="487" t="s">
        <v>468</v>
      </c>
      <c r="B14" s="487"/>
      <c r="C14" s="487"/>
      <c r="D14" s="487"/>
      <c r="E14" s="487"/>
      <c r="F14" s="487"/>
      <c r="G14" s="487"/>
      <c r="H14" s="487"/>
      <c r="I14" s="487"/>
      <c r="J14" s="487"/>
      <c r="K14" s="487"/>
      <c r="L14" s="487"/>
    </row>
    <row r="15" spans="1:12" ht="15.6" customHeight="1" x14ac:dyDescent="0.25">
      <c r="A15" s="345" t="s">
        <v>457</v>
      </c>
      <c r="B15" s="152">
        <v>13357.8</v>
      </c>
      <c r="C15" s="152">
        <v>16837.5</v>
      </c>
      <c r="D15" s="152">
        <v>21485.9</v>
      </c>
      <c r="E15" s="152">
        <v>21083.3</v>
      </c>
      <c r="F15" s="152">
        <v>5037.3</v>
      </c>
      <c r="G15" s="152">
        <v>1310.2</v>
      </c>
      <c r="H15" s="152">
        <v>1166.5999999999999</v>
      </c>
      <c r="I15" s="152">
        <v>1138.0999999999999</v>
      </c>
      <c r="J15" s="152">
        <v>1049.5</v>
      </c>
      <c r="K15" s="2">
        <v>1008.4000000000002</v>
      </c>
      <c r="L15" s="143" t="s">
        <v>458</v>
      </c>
    </row>
    <row r="16" spans="1:12" ht="15.6" customHeight="1" x14ac:dyDescent="0.25">
      <c r="A16" s="3" t="s">
        <v>1008</v>
      </c>
      <c r="B16" s="154">
        <v>4546.5</v>
      </c>
      <c r="C16" s="154">
        <v>5417</v>
      </c>
      <c r="D16" s="154">
        <v>6785.5</v>
      </c>
      <c r="E16" s="154">
        <v>6191.6</v>
      </c>
      <c r="F16" s="154">
        <v>1851</v>
      </c>
      <c r="G16" s="154">
        <v>529.20000000000005</v>
      </c>
      <c r="H16" s="154">
        <v>466.60000000000008</v>
      </c>
      <c r="I16" s="154">
        <v>467.80000000000007</v>
      </c>
      <c r="J16" s="154">
        <v>438.6</v>
      </c>
      <c r="K16" s="2">
        <v>423.90000000000003</v>
      </c>
      <c r="L16" s="150" t="s">
        <v>459</v>
      </c>
    </row>
    <row r="17" spans="1:12" ht="15.6" customHeight="1" x14ac:dyDescent="0.25">
      <c r="A17" s="345" t="s">
        <v>460</v>
      </c>
      <c r="B17" s="154">
        <v>13452.2</v>
      </c>
      <c r="C17" s="154">
        <v>15103.7</v>
      </c>
      <c r="D17" s="154">
        <v>15643.2</v>
      </c>
      <c r="E17" s="154">
        <v>14071.2</v>
      </c>
      <c r="F17" s="154">
        <v>2414.4</v>
      </c>
      <c r="G17" s="154">
        <v>3732.8</v>
      </c>
      <c r="H17" s="154">
        <v>3303.6</v>
      </c>
      <c r="I17" s="154">
        <v>3395.599999999999</v>
      </c>
      <c r="J17" s="154">
        <v>3300.1000000000004</v>
      </c>
      <c r="K17" s="2">
        <v>3629.5000000000005</v>
      </c>
      <c r="L17" s="143" t="s">
        <v>461</v>
      </c>
    </row>
    <row r="18" spans="1:12" ht="15.6" customHeight="1" x14ac:dyDescent="0.25">
      <c r="A18" s="345" t="s">
        <v>462</v>
      </c>
      <c r="B18" s="152">
        <v>9175.4</v>
      </c>
      <c r="C18" s="152">
        <v>8210.7000000000007</v>
      </c>
      <c r="D18" s="152">
        <v>8436.1</v>
      </c>
      <c r="E18" s="152">
        <v>7165.5</v>
      </c>
      <c r="F18" s="152">
        <v>413.3</v>
      </c>
      <c r="G18" s="152">
        <v>205.5</v>
      </c>
      <c r="H18" s="152">
        <v>187</v>
      </c>
      <c r="I18" s="152">
        <v>182.29999999999995</v>
      </c>
      <c r="J18" s="152">
        <v>168.60000000000002</v>
      </c>
      <c r="K18" s="2">
        <v>151.30000000000004</v>
      </c>
      <c r="L18" s="143" t="s">
        <v>463</v>
      </c>
    </row>
    <row r="19" spans="1:12" ht="15.6" customHeight="1" x14ac:dyDescent="0.25">
      <c r="A19" s="3" t="s">
        <v>1009</v>
      </c>
      <c r="B19" s="154">
        <v>9174.6</v>
      </c>
      <c r="C19" s="154">
        <v>8210.6</v>
      </c>
      <c r="D19" s="154">
        <v>8435.9</v>
      </c>
      <c r="E19" s="154">
        <v>7164.1</v>
      </c>
      <c r="F19" s="154">
        <v>412.4</v>
      </c>
      <c r="G19" s="154">
        <v>200.8</v>
      </c>
      <c r="H19" s="154">
        <v>178.1</v>
      </c>
      <c r="I19" s="154">
        <v>172.5</v>
      </c>
      <c r="J19" s="154">
        <v>158.80000000000001</v>
      </c>
      <c r="K19" s="2">
        <v>140.20000000000002</v>
      </c>
      <c r="L19" s="150" t="s">
        <v>464</v>
      </c>
    </row>
    <row r="20" spans="1:12" ht="15.6" customHeight="1" x14ac:dyDescent="0.25">
      <c r="A20" s="194" t="s">
        <v>465</v>
      </c>
      <c r="B20" s="154">
        <v>1828.5</v>
      </c>
      <c r="C20" s="154">
        <v>1311.5</v>
      </c>
      <c r="D20" s="154">
        <v>825.3</v>
      </c>
      <c r="E20" s="154">
        <v>700.9</v>
      </c>
      <c r="F20" s="154">
        <v>249.8</v>
      </c>
      <c r="G20" s="154">
        <v>23.8</v>
      </c>
      <c r="H20" s="154">
        <v>17.000000000000004</v>
      </c>
      <c r="I20" s="154">
        <v>14.200000000000003</v>
      </c>
      <c r="J20" s="154">
        <v>12.4</v>
      </c>
      <c r="K20" s="2">
        <v>10.8</v>
      </c>
      <c r="L20" s="143" t="s">
        <v>466</v>
      </c>
    </row>
    <row r="21" spans="1:12" ht="15.6" customHeight="1" x14ac:dyDescent="0.25">
      <c r="A21" s="195" t="s">
        <v>499</v>
      </c>
      <c r="B21" s="152">
        <v>30183.7</v>
      </c>
      <c r="C21" s="152">
        <v>56903.5</v>
      </c>
      <c r="D21" s="152">
        <v>129595.2</v>
      </c>
      <c r="E21" s="152">
        <v>132966.6</v>
      </c>
      <c r="F21" s="152">
        <v>25352.9</v>
      </c>
      <c r="G21" s="152">
        <v>122077.8</v>
      </c>
      <c r="H21" s="152">
        <v>112512.3</v>
      </c>
      <c r="I21" s="152">
        <v>118812.89999999997</v>
      </c>
      <c r="J21" s="152">
        <v>127773.19999999998</v>
      </c>
      <c r="K21" s="152">
        <v>109736.99999999996</v>
      </c>
      <c r="L21" s="143" t="s">
        <v>467</v>
      </c>
    </row>
    <row r="22" spans="1:12" ht="19.7" customHeight="1" x14ac:dyDescent="0.25">
      <c r="A22" s="488" t="s">
        <v>469</v>
      </c>
      <c r="B22" s="488"/>
      <c r="C22" s="488"/>
      <c r="D22" s="488"/>
      <c r="E22" s="488"/>
      <c r="F22" s="488"/>
      <c r="G22" s="488"/>
      <c r="H22" s="488"/>
      <c r="I22" s="488"/>
      <c r="J22" s="488"/>
      <c r="K22" s="488"/>
      <c r="L22" s="488"/>
    </row>
    <row r="23" spans="1:12" ht="15.6" customHeight="1" x14ac:dyDescent="0.25">
      <c r="A23" s="345" t="s">
        <v>457</v>
      </c>
      <c r="B23" s="155" t="s">
        <v>51</v>
      </c>
      <c r="C23" s="155" t="s">
        <v>51</v>
      </c>
      <c r="D23" s="155" t="s">
        <v>51</v>
      </c>
      <c r="E23" s="155" t="s">
        <v>51</v>
      </c>
      <c r="F23" s="140">
        <v>102.5</v>
      </c>
      <c r="G23" s="141">
        <v>103.7</v>
      </c>
      <c r="H23" s="141">
        <v>106.49999999999997</v>
      </c>
      <c r="I23" s="141">
        <v>106.30000000000001</v>
      </c>
      <c r="J23" s="142">
        <v>103.30000000000001</v>
      </c>
      <c r="K23" s="142">
        <v>104</v>
      </c>
      <c r="L23" s="143" t="s">
        <v>458</v>
      </c>
    </row>
    <row r="24" spans="1:12" ht="15.6" customHeight="1" x14ac:dyDescent="0.25">
      <c r="A24" s="3" t="s">
        <v>1008</v>
      </c>
      <c r="B24" s="156" t="s">
        <v>51</v>
      </c>
      <c r="C24" s="156" t="s">
        <v>51</v>
      </c>
      <c r="D24" s="156" t="s">
        <v>51</v>
      </c>
      <c r="E24" s="156" t="s">
        <v>51</v>
      </c>
      <c r="F24" s="147">
        <v>35.799999999999997</v>
      </c>
      <c r="G24" s="148">
        <v>41.1</v>
      </c>
      <c r="H24" s="148">
        <v>39.200000000000003</v>
      </c>
      <c r="I24" s="148">
        <v>42.800000000000004</v>
      </c>
      <c r="J24" s="151">
        <v>42.899999999999991</v>
      </c>
      <c r="K24" s="142">
        <v>43.599999999999994</v>
      </c>
      <c r="L24" s="150" t="s">
        <v>459</v>
      </c>
    </row>
    <row r="25" spans="1:12" ht="15.6" customHeight="1" x14ac:dyDescent="0.25">
      <c r="A25" s="345" t="s">
        <v>460</v>
      </c>
      <c r="B25" s="156" t="s">
        <v>51</v>
      </c>
      <c r="C25" s="156" t="s">
        <v>51</v>
      </c>
      <c r="D25" s="156" t="s">
        <v>51</v>
      </c>
      <c r="E25" s="156" t="s">
        <v>51</v>
      </c>
      <c r="F25" s="147">
        <v>54</v>
      </c>
      <c r="G25" s="148">
        <v>249.9</v>
      </c>
      <c r="H25" s="148">
        <v>238.89999999999992</v>
      </c>
      <c r="I25" s="148">
        <v>255.40000000000009</v>
      </c>
      <c r="J25" s="151">
        <v>283.99999999999994</v>
      </c>
      <c r="K25" s="142">
        <v>292.89999999999998</v>
      </c>
      <c r="L25" s="143" t="s">
        <v>461</v>
      </c>
    </row>
    <row r="26" spans="1:12" ht="15.6" customHeight="1" x14ac:dyDescent="0.25">
      <c r="A26" s="345" t="s">
        <v>462</v>
      </c>
      <c r="B26" s="155" t="s">
        <v>51</v>
      </c>
      <c r="C26" s="155" t="s">
        <v>51</v>
      </c>
      <c r="D26" s="155" t="s">
        <v>51</v>
      </c>
      <c r="E26" s="155" t="s">
        <v>51</v>
      </c>
      <c r="F26" s="140">
        <v>6</v>
      </c>
      <c r="G26" s="141">
        <v>46.8</v>
      </c>
      <c r="H26" s="141">
        <v>46.20000000000001</v>
      </c>
      <c r="I26" s="141">
        <v>43.8</v>
      </c>
      <c r="J26" s="142">
        <v>36.099999999999994</v>
      </c>
      <c r="K26" s="142">
        <v>34.9</v>
      </c>
      <c r="L26" s="143" t="s">
        <v>463</v>
      </c>
    </row>
    <row r="27" spans="1:12" ht="15.6" customHeight="1" x14ac:dyDescent="0.25">
      <c r="A27" s="3" t="s">
        <v>1009</v>
      </c>
      <c r="B27" s="156" t="s">
        <v>51</v>
      </c>
      <c r="C27" s="156" t="s">
        <v>51</v>
      </c>
      <c r="D27" s="156" t="s">
        <v>51</v>
      </c>
      <c r="E27" s="156" t="s">
        <v>51</v>
      </c>
      <c r="F27" s="147">
        <v>5.7</v>
      </c>
      <c r="G27" s="148">
        <v>44.5</v>
      </c>
      <c r="H27" s="148">
        <v>40.400000000000013</v>
      </c>
      <c r="I27" s="148">
        <v>36.6</v>
      </c>
      <c r="J27" s="151">
        <v>28.699999999999996</v>
      </c>
      <c r="K27" s="142">
        <v>26.2</v>
      </c>
      <c r="L27" s="150" t="s">
        <v>464</v>
      </c>
    </row>
    <row r="28" spans="1:12" ht="15.6" customHeight="1" x14ac:dyDescent="0.25">
      <c r="A28" s="194" t="s">
        <v>465</v>
      </c>
      <c r="B28" s="156" t="s">
        <v>51</v>
      </c>
      <c r="C28" s="156" t="s">
        <v>51</v>
      </c>
      <c r="D28" s="156" t="s">
        <v>51</v>
      </c>
      <c r="E28" s="156" t="s">
        <v>51</v>
      </c>
      <c r="F28" s="147">
        <v>6</v>
      </c>
      <c r="G28" s="148">
        <v>2.1</v>
      </c>
      <c r="H28" s="148">
        <v>1.4000000000000001</v>
      </c>
      <c r="I28" s="148">
        <v>1.0999999999999999</v>
      </c>
      <c r="J28" s="151">
        <v>1</v>
      </c>
      <c r="K28" s="142">
        <v>0.8</v>
      </c>
      <c r="L28" s="143" t="s">
        <v>466</v>
      </c>
    </row>
    <row r="29" spans="1:12" ht="15.6" customHeight="1" x14ac:dyDescent="0.25">
      <c r="A29" s="195" t="s">
        <v>499</v>
      </c>
      <c r="B29" s="155" t="s">
        <v>51</v>
      </c>
      <c r="C29" s="155" t="s">
        <v>51</v>
      </c>
      <c r="D29" s="155" t="s">
        <v>51</v>
      </c>
      <c r="E29" s="155" t="s">
        <v>51</v>
      </c>
      <c r="F29" s="140">
        <v>115.9</v>
      </c>
      <c r="G29" s="157">
        <v>2813.7</v>
      </c>
      <c r="H29" s="157">
        <v>3177.4999999999991</v>
      </c>
      <c r="I29" s="157">
        <v>4039.0999999999995</v>
      </c>
      <c r="J29" s="142">
        <v>4535.1999999999989</v>
      </c>
      <c r="K29" s="142">
        <v>4749.8999999999996</v>
      </c>
      <c r="L29" s="143" t="s">
        <v>467</v>
      </c>
    </row>
    <row r="30" spans="1:12" ht="19.7" customHeight="1" x14ac:dyDescent="0.25">
      <c r="A30" s="480" t="s">
        <v>1050</v>
      </c>
      <c r="B30" s="481"/>
      <c r="C30" s="481"/>
      <c r="D30" s="481"/>
      <c r="E30" s="481"/>
      <c r="F30" s="481"/>
      <c r="G30" s="481"/>
      <c r="H30" s="481"/>
      <c r="I30" s="481"/>
      <c r="J30" s="481"/>
      <c r="K30" s="481"/>
      <c r="L30" s="481"/>
    </row>
    <row r="31" spans="1:12" ht="15.6" customHeight="1" x14ac:dyDescent="0.25">
      <c r="A31" s="345" t="s">
        <v>457</v>
      </c>
      <c r="B31" s="141">
        <v>4274.2</v>
      </c>
      <c r="C31" s="141">
        <v>4514.7</v>
      </c>
      <c r="D31" s="141">
        <v>3881.7</v>
      </c>
      <c r="E31" s="141">
        <v>3540.1</v>
      </c>
      <c r="F31" s="141">
        <v>4386.3999999999996</v>
      </c>
      <c r="G31" s="141">
        <v>2573.8000000000002</v>
      </c>
      <c r="H31" s="141">
        <v>2364.2000000000003</v>
      </c>
      <c r="I31" s="141">
        <v>2194.8000000000002</v>
      </c>
      <c r="J31" s="142">
        <v>2042.5</v>
      </c>
      <c r="K31" s="2">
        <v>1865.6</v>
      </c>
      <c r="L31" s="143" t="s">
        <v>458</v>
      </c>
    </row>
    <row r="32" spans="1:12" ht="15.6" customHeight="1" x14ac:dyDescent="0.25">
      <c r="A32" s="3" t="s">
        <v>1008</v>
      </c>
      <c r="B32" s="148">
        <v>3267</v>
      </c>
      <c r="C32" s="148">
        <v>3146.1</v>
      </c>
      <c r="D32" s="148">
        <v>2485.6</v>
      </c>
      <c r="E32" s="148">
        <v>2186.6</v>
      </c>
      <c r="F32" s="148">
        <v>3107.3</v>
      </c>
      <c r="G32" s="148">
        <v>1733.5</v>
      </c>
      <c r="H32" s="148">
        <v>1551.2000000000003</v>
      </c>
      <c r="I32" s="148">
        <v>1451.6000000000001</v>
      </c>
      <c r="J32" s="151">
        <v>1349.9</v>
      </c>
      <c r="K32" s="2">
        <v>1249.0999999999999</v>
      </c>
      <c r="L32" s="150" t="s">
        <v>459</v>
      </c>
    </row>
    <row r="33" spans="1:12" ht="15.6" customHeight="1" x14ac:dyDescent="0.25">
      <c r="A33" s="345" t="s">
        <v>460</v>
      </c>
      <c r="B33" s="148">
        <v>4741.3999999999996</v>
      </c>
      <c r="C33" s="148">
        <v>5642.5</v>
      </c>
      <c r="D33" s="148">
        <v>4139.5</v>
      </c>
      <c r="E33" s="148">
        <v>5355.7</v>
      </c>
      <c r="F33" s="148">
        <v>5237.8999999999996</v>
      </c>
      <c r="G33" s="148">
        <v>3617.9</v>
      </c>
      <c r="H33" s="148">
        <v>2806.3</v>
      </c>
      <c r="I33" s="148">
        <v>2629.7</v>
      </c>
      <c r="J33" s="151">
        <v>2427.2999999999997</v>
      </c>
      <c r="K33" s="2">
        <v>2246.6999999999998</v>
      </c>
      <c r="L33" s="143" t="s">
        <v>461</v>
      </c>
    </row>
    <row r="34" spans="1:12" ht="15.6" customHeight="1" x14ac:dyDescent="0.25">
      <c r="A34" s="345" t="s">
        <v>462</v>
      </c>
      <c r="B34" s="141">
        <v>1455.5</v>
      </c>
      <c r="C34" s="141">
        <v>760.4</v>
      </c>
      <c r="D34" s="141">
        <v>615</v>
      </c>
      <c r="E34" s="141">
        <v>1253.2</v>
      </c>
      <c r="F34" s="141">
        <v>1461.7</v>
      </c>
      <c r="G34" s="141">
        <v>1165.5999999999999</v>
      </c>
      <c r="H34" s="141">
        <v>1122.3</v>
      </c>
      <c r="I34" s="141">
        <v>1086.3000000000002</v>
      </c>
      <c r="J34" s="142">
        <v>1035.9000000000001</v>
      </c>
      <c r="K34" s="2">
        <v>989.10000000000025</v>
      </c>
      <c r="L34" s="143" t="s">
        <v>463</v>
      </c>
    </row>
    <row r="35" spans="1:12" ht="15.6" customHeight="1" x14ac:dyDescent="0.25">
      <c r="A35" s="3" t="s">
        <v>1009</v>
      </c>
      <c r="B35" s="148">
        <v>887.7</v>
      </c>
      <c r="C35" s="148">
        <v>403.1</v>
      </c>
      <c r="D35" s="148">
        <v>379.4</v>
      </c>
      <c r="E35" s="148">
        <v>732.1</v>
      </c>
      <c r="F35" s="148">
        <v>550.70000000000005</v>
      </c>
      <c r="G35" s="148">
        <v>585</v>
      </c>
      <c r="H35" s="148">
        <v>549.1</v>
      </c>
      <c r="I35" s="148">
        <v>526</v>
      </c>
      <c r="J35" s="151">
        <v>500.00000000000006</v>
      </c>
      <c r="K35" s="2">
        <v>480.79999999999995</v>
      </c>
      <c r="L35" s="150" t="s">
        <v>464</v>
      </c>
    </row>
    <row r="36" spans="1:12" ht="15.6" customHeight="1" x14ac:dyDescent="0.25">
      <c r="A36" s="194" t="s">
        <v>465</v>
      </c>
      <c r="B36" s="148">
        <v>11.4</v>
      </c>
      <c r="C36" s="148">
        <v>10.3</v>
      </c>
      <c r="D36" s="148">
        <v>11.5</v>
      </c>
      <c r="E36" s="148">
        <v>37.5</v>
      </c>
      <c r="F36" s="148">
        <v>451.4</v>
      </c>
      <c r="G36" s="148">
        <v>293</v>
      </c>
      <c r="H36" s="148">
        <v>247.9</v>
      </c>
      <c r="I36" s="148">
        <v>229.8</v>
      </c>
      <c r="J36" s="151">
        <v>212</v>
      </c>
      <c r="K36" s="2">
        <v>191.2</v>
      </c>
      <c r="L36" s="143" t="s">
        <v>466</v>
      </c>
    </row>
    <row r="37" spans="1:12" ht="15.6" customHeight="1" x14ac:dyDescent="0.25">
      <c r="A37" s="195" t="s">
        <v>499</v>
      </c>
      <c r="B37" s="141">
        <v>99446.7</v>
      </c>
      <c r="C37" s="141">
        <v>98299.8</v>
      </c>
      <c r="D37" s="141">
        <v>103978.4</v>
      </c>
      <c r="E37" s="141">
        <v>113137.60000000001</v>
      </c>
      <c r="F37" s="141">
        <v>98369.1</v>
      </c>
      <c r="G37" s="141">
        <v>91257.9</v>
      </c>
      <c r="H37" s="141">
        <v>92318.6</v>
      </c>
      <c r="I37" s="141">
        <v>92841.455999999991</v>
      </c>
      <c r="J37" s="142">
        <v>92712.6</v>
      </c>
      <c r="K37" s="2">
        <v>90914.89999999998</v>
      </c>
      <c r="L37" s="143" t="s">
        <v>467</v>
      </c>
    </row>
    <row r="38" spans="1:12" x14ac:dyDescent="0.25">
      <c r="L38" s="2"/>
    </row>
  </sheetData>
  <mergeCells count="7">
    <mergeCell ref="A30:L30"/>
    <mergeCell ref="A1:L1"/>
    <mergeCell ref="A2:L2"/>
    <mergeCell ref="A3:L3"/>
    <mergeCell ref="A6:L6"/>
    <mergeCell ref="A14:L14"/>
    <mergeCell ref="A22:L22"/>
  </mergeCells>
  <pageMargins left="0.51181102362204722" right="0.51181102362204722" top="0.39370078740157483" bottom="0.62992125984251968" header="0.11811023622047245" footer="0.31496062992125984"/>
  <pageSetup paperSize="9" scale="90" orientation="landscape" r:id="rId1"/>
  <headerFooter>
    <oddFooter>&amp;C11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482" t="s">
        <v>804</v>
      </c>
      <c r="B1" s="482"/>
      <c r="C1" s="482"/>
      <c r="D1" s="482"/>
      <c r="E1" s="482"/>
      <c r="F1" s="482"/>
      <c r="G1" s="482"/>
      <c r="H1" s="482"/>
    </row>
    <row r="2" spans="1:8" ht="22.5" customHeight="1" x14ac:dyDescent="0.35">
      <c r="A2" s="483" t="s">
        <v>805</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72.000000000000014</v>
      </c>
      <c r="C6" s="293">
        <f>SUM(C7:C31)</f>
        <v>91.100000000000009</v>
      </c>
      <c r="D6" s="293">
        <f>SUM(D7:D31)</f>
        <v>56.7</v>
      </c>
      <c r="E6" s="293">
        <v>63.300000000000004</v>
      </c>
      <c r="F6" s="293">
        <v>71.5</v>
      </c>
      <c r="G6" s="368">
        <f>SUM(G7:G32)</f>
        <v>69.500000000000014</v>
      </c>
      <c r="H6" s="411" t="s">
        <v>675</v>
      </c>
    </row>
    <row r="7" spans="1:8" ht="39.6" customHeight="1" x14ac:dyDescent="0.25">
      <c r="A7" s="3" t="s">
        <v>792</v>
      </c>
      <c r="B7" s="289">
        <v>11.3</v>
      </c>
      <c r="C7" s="289">
        <v>17.399999999999999</v>
      </c>
      <c r="D7" s="168" t="s">
        <v>677</v>
      </c>
      <c r="E7" s="168" t="s">
        <v>677</v>
      </c>
      <c r="F7" s="168" t="s">
        <v>677</v>
      </c>
      <c r="G7" s="420" t="s">
        <v>677</v>
      </c>
      <c r="H7" s="412" t="s">
        <v>678</v>
      </c>
    </row>
    <row r="8" spans="1:8" ht="26.85" customHeight="1" x14ac:dyDescent="0.25">
      <c r="A8" s="3" t="s">
        <v>679</v>
      </c>
      <c r="B8" s="286">
        <v>3</v>
      </c>
      <c r="C8" s="286">
        <v>1.5</v>
      </c>
      <c r="D8" s="289">
        <v>1.5</v>
      </c>
      <c r="E8" s="289">
        <v>0.9</v>
      </c>
      <c r="F8" s="289">
        <v>1</v>
      </c>
      <c r="G8" s="421">
        <v>0.9</v>
      </c>
      <c r="H8" s="119" t="s">
        <v>680</v>
      </c>
    </row>
    <row r="9" spans="1:8" ht="26.85" customHeight="1" x14ac:dyDescent="0.25">
      <c r="A9" s="3" t="s">
        <v>681</v>
      </c>
      <c r="B9" s="286">
        <v>0.2</v>
      </c>
      <c r="C9" s="286">
        <v>0.1</v>
      </c>
      <c r="D9" s="289">
        <v>0.1</v>
      </c>
      <c r="E9" s="289">
        <v>0.1</v>
      </c>
      <c r="F9" s="289">
        <v>0.1</v>
      </c>
      <c r="G9" s="421">
        <v>0.3</v>
      </c>
      <c r="H9" s="119" t="s">
        <v>682</v>
      </c>
    </row>
    <row r="10" spans="1:8" ht="26.85" customHeight="1" x14ac:dyDescent="0.25">
      <c r="A10" s="3" t="s">
        <v>683</v>
      </c>
      <c r="B10" s="286">
        <v>2.8</v>
      </c>
      <c r="C10" s="286">
        <v>2.6</v>
      </c>
      <c r="D10" s="289">
        <v>5.3</v>
      </c>
      <c r="E10" s="289">
        <v>3.1999999999999997</v>
      </c>
      <c r="F10" s="289">
        <v>3.1</v>
      </c>
      <c r="G10" s="421">
        <v>2.5</v>
      </c>
      <c r="H10" s="119" t="s">
        <v>684</v>
      </c>
    </row>
    <row r="11" spans="1:8" ht="26.85" customHeight="1" x14ac:dyDescent="0.25">
      <c r="A11" s="3" t="s">
        <v>685</v>
      </c>
      <c r="B11" s="286">
        <v>7.5</v>
      </c>
      <c r="C11" s="286">
        <v>7.8</v>
      </c>
      <c r="D11" s="289">
        <v>1.2</v>
      </c>
      <c r="E11" s="289">
        <v>1.4</v>
      </c>
      <c r="F11" s="289">
        <v>3.4</v>
      </c>
      <c r="G11" s="421">
        <v>1</v>
      </c>
      <c r="H11" s="119" t="s">
        <v>686</v>
      </c>
    </row>
    <row r="12" spans="1:8" ht="26.85" customHeight="1" x14ac:dyDescent="0.25">
      <c r="A12" s="3" t="s">
        <v>687</v>
      </c>
      <c r="B12" s="286">
        <v>0.7</v>
      </c>
      <c r="C12" s="286">
        <v>1</v>
      </c>
      <c r="D12" s="289">
        <v>1.3</v>
      </c>
      <c r="E12" s="289">
        <v>0.7</v>
      </c>
      <c r="F12" s="289">
        <v>2.2000000000000002</v>
      </c>
      <c r="G12" s="421">
        <v>1.8</v>
      </c>
      <c r="H12" s="119" t="s">
        <v>688</v>
      </c>
    </row>
    <row r="13" spans="1:8" ht="26.85" customHeight="1" x14ac:dyDescent="0.25">
      <c r="A13" s="3" t="s">
        <v>689</v>
      </c>
      <c r="B13" s="286">
        <v>1.3</v>
      </c>
      <c r="C13" s="286">
        <v>5.6</v>
      </c>
      <c r="D13" s="289">
        <v>2.2000000000000002</v>
      </c>
      <c r="E13" s="291" t="s">
        <v>757</v>
      </c>
      <c r="F13" s="289">
        <v>4.2</v>
      </c>
      <c r="G13" s="421">
        <v>0.6</v>
      </c>
      <c r="H13" s="119" t="s">
        <v>690</v>
      </c>
    </row>
    <row r="14" spans="1:8" ht="26.85" customHeight="1" x14ac:dyDescent="0.25">
      <c r="A14" s="3" t="s">
        <v>691</v>
      </c>
      <c r="B14" s="286">
        <v>2.1</v>
      </c>
      <c r="C14" s="286">
        <v>3.2</v>
      </c>
      <c r="D14" s="289">
        <v>9.4</v>
      </c>
      <c r="E14" s="289">
        <v>22.3</v>
      </c>
      <c r="F14" s="289">
        <v>22.9</v>
      </c>
      <c r="G14" s="421">
        <v>23.1</v>
      </c>
      <c r="H14" s="119" t="s">
        <v>692</v>
      </c>
    </row>
    <row r="15" spans="1:8" ht="26.85" customHeight="1" x14ac:dyDescent="0.25">
      <c r="A15" s="3" t="s">
        <v>693</v>
      </c>
      <c r="B15" s="286">
        <v>0.2</v>
      </c>
      <c r="C15" s="286">
        <v>0.2</v>
      </c>
      <c r="D15" s="289">
        <v>0.8</v>
      </c>
      <c r="E15" s="289">
        <v>0.7</v>
      </c>
      <c r="F15" s="289">
        <v>0.9</v>
      </c>
      <c r="G15" s="421">
        <v>1.2</v>
      </c>
      <c r="H15" s="119" t="s">
        <v>694</v>
      </c>
    </row>
    <row r="16" spans="1:8" ht="26.85" customHeight="1" x14ac:dyDescent="0.25">
      <c r="A16" s="3" t="s">
        <v>695</v>
      </c>
      <c r="B16" s="152">
        <v>0.5</v>
      </c>
      <c r="C16" s="286">
        <v>1.2</v>
      </c>
      <c r="D16" s="289">
        <v>1</v>
      </c>
      <c r="E16" s="289">
        <v>1.3</v>
      </c>
      <c r="F16" s="289">
        <v>1.5</v>
      </c>
      <c r="G16" s="421">
        <v>2.6</v>
      </c>
      <c r="H16" s="119" t="s">
        <v>696</v>
      </c>
    </row>
    <row r="17" spans="1:8" ht="26.85" customHeight="1" x14ac:dyDescent="0.25">
      <c r="A17" s="3" t="s">
        <v>697</v>
      </c>
      <c r="B17" s="286">
        <v>1.6</v>
      </c>
      <c r="C17" s="286">
        <v>1.2</v>
      </c>
      <c r="D17" s="289">
        <v>2</v>
      </c>
      <c r="E17" s="289">
        <v>2</v>
      </c>
      <c r="F17" s="289">
        <v>1.3</v>
      </c>
      <c r="G17" s="421">
        <v>1.3</v>
      </c>
      <c r="H17" s="119" t="s">
        <v>698</v>
      </c>
    </row>
    <row r="18" spans="1:8" ht="26.85" customHeight="1" x14ac:dyDescent="0.25">
      <c r="A18" s="3" t="s">
        <v>699</v>
      </c>
      <c r="B18" s="286">
        <v>2.7</v>
      </c>
      <c r="C18" s="286">
        <v>2</v>
      </c>
      <c r="D18" s="289">
        <v>0.6</v>
      </c>
      <c r="E18" s="291" t="s">
        <v>757</v>
      </c>
      <c r="F18" s="289">
        <v>0.5</v>
      </c>
      <c r="G18" s="421">
        <v>0.1</v>
      </c>
      <c r="H18" s="119" t="s">
        <v>700</v>
      </c>
    </row>
    <row r="19" spans="1:8" ht="26.85" customHeight="1" x14ac:dyDescent="0.25">
      <c r="A19" s="3" t="s">
        <v>701</v>
      </c>
      <c r="B19" s="286">
        <v>0.1</v>
      </c>
      <c r="C19" s="286">
        <v>0.3</v>
      </c>
      <c r="D19" s="289">
        <v>0.1</v>
      </c>
      <c r="E19" s="289">
        <v>0.5</v>
      </c>
      <c r="F19" s="289">
        <v>0.1</v>
      </c>
      <c r="G19" s="421">
        <v>0.3</v>
      </c>
      <c r="H19" s="119" t="s">
        <v>702</v>
      </c>
    </row>
    <row r="20" spans="1:8" ht="26.85" customHeight="1" x14ac:dyDescent="0.25">
      <c r="A20" s="3" t="s">
        <v>703</v>
      </c>
      <c r="B20" s="286">
        <v>3.2</v>
      </c>
      <c r="C20" s="286">
        <v>4.5999999999999996</v>
      </c>
      <c r="D20" s="289">
        <v>2.9</v>
      </c>
      <c r="E20" s="289">
        <v>1.7</v>
      </c>
      <c r="F20" s="289">
        <v>2.1</v>
      </c>
      <c r="G20" s="421">
        <v>2.1</v>
      </c>
      <c r="H20" s="119" t="s">
        <v>704</v>
      </c>
    </row>
    <row r="21" spans="1:8" ht="26.85" customHeight="1" x14ac:dyDescent="0.25">
      <c r="A21" s="3" t="s">
        <v>705</v>
      </c>
      <c r="B21" s="286">
        <v>20.8</v>
      </c>
      <c r="C21" s="286">
        <v>27.9</v>
      </c>
      <c r="D21" s="289">
        <v>17.5</v>
      </c>
      <c r="E21" s="289">
        <v>14.1</v>
      </c>
      <c r="F21" s="289">
        <v>14.5</v>
      </c>
      <c r="G21" s="421">
        <v>17.399999999999999</v>
      </c>
      <c r="H21" s="119" t="s">
        <v>706</v>
      </c>
    </row>
    <row r="22" spans="1:8" ht="26.85" customHeight="1" x14ac:dyDescent="0.25">
      <c r="A22" s="3" t="s">
        <v>707</v>
      </c>
      <c r="B22" s="286">
        <v>0.9</v>
      </c>
      <c r="C22" s="286">
        <v>1.1000000000000001</v>
      </c>
      <c r="D22" s="289">
        <v>1.3</v>
      </c>
      <c r="E22" s="289">
        <v>1.3</v>
      </c>
      <c r="F22" s="289">
        <v>1.6</v>
      </c>
      <c r="G22" s="421">
        <v>2.7</v>
      </c>
      <c r="H22" s="119" t="s">
        <v>708</v>
      </c>
    </row>
    <row r="23" spans="1:8" ht="26.85" customHeight="1" x14ac:dyDescent="0.25">
      <c r="A23" s="3" t="s">
        <v>709</v>
      </c>
      <c r="B23" s="286">
        <v>0.1</v>
      </c>
      <c r="C23" s="286">
        <v>0</v>
      </c>
      <c r="D23" s="289">
        <v>0.1</v>
      </c>
      <c r="E23" s="292">
        <v>1.4</v>
      </c>
      <c r="F23" s="289">
        <v>0.1</v>
      </c>
      <c r="G23" s="421">
        <v>0.1</v>
      </c>
      <c r="H23" s="119" t="s">
        <v>710</v>
      </c>
    </row>
    <row r="24" spans="1:8" ht="26.85" customHeight="1" x14ac:dyDescent="0.25">
      <c r="A24" s="3" t="s">
        <v>711</v>
      </c>
      <c r="B24" s="286">
        <v>1</v>
      </c>
      <c r="C24" s="286">
        <v>2.4</v>
      </c>
      <c r="D24" s="289">
        <v>0.6</v>
      </c>
      <c r="E24" s="289">
        <v>0.7</v>
      </c>
      <c r="F24" s="289">
        <v>1.2</v>
      </c>
      <c r="G24" s="421">
        <v>1.2</v>
      </c>
      <c r="H24" s="119" t="s">
        <v>712</v>
      </c>
    </row>
    <row r="25" spans="1:8" ht="26.85" customHeight="1" x14ac:dyDescent="0.25">
      <c r="A25" s="3" t="s">
        <v>713</v>
      </c>
      <c r="B25" s="286">
        <v>0.1</v>
      </c>
      <c r="C25" s="286">
        <v>0</v>
      </c>
      <c r="D25" s="289">
        <v>0</v>
      </c>
      <c r="E25" s="292">
        <v>0.6</v>
      </c>
      <c r="F25" s="289">
        <v>0.5</v>
      </c>
      <c r="G25" s="421">
        <v>0.8</v>
      </c>
      <c r="H25" s="119" t="s">
        <v>714</v>
      </c>
    </row>
    <row r="26" spans="1:8" ht="26.85" customHeight="1" x14ac:dyDescent="0.25">
      <c r="A26" s="3" t="s">
        <v>715</v>
      </c>
      <c r="B26" s="286">
        <v>1.8</v>
      </c>
      <c r="C26" s="286">
        <v>2.5</v>
      </c>
      <c r="D26" s="289">
        <v>1.4</v>
      </c>
      <c r="E26" s="289">
        <v>1.1000000000000001</v>
      </c>
      <c r="F26" s="289">
        <v>1.2</v>
      </c>
      <c r="G26" s="421">
        <v>1.7</v>
      </c>
      <c r="H26" s="119" t="s">
        <v>716</v>
      </c>
    </row>
    <row r="27" spans="1:8" ht="26.85" customHeight="1" x14ac:dyDescent="0.25">
      <c r="A27" s="3" t="s">
        <v>717</v>
      </c>
      <c r="B27" s="286">
        <v>7.2</v>
      </c>
      <c r="C27" s="286">
        <v>5.4</v>
      </c>
      <c r="D27" s="289">
        <v>4.3</v>
      </c>
      <c r="E27" s="289">
        <v>3.9</v>
      </c>
      <c r="F27" s="289">
        <v>5.8</v>
      </c>
      <c r="G27" s="421">
        <v>4.9000000000000004</v>
      </c>
      <c r="H27" s="119" t="s">
        <v>718</v>
      </c>
    </row>
    <row r="28" spans="1:8" ht="26.85" customHeight="1" x14ac:dyDescent="0.25">
      <c r="A28" s="3" t="s">
        <v>719</v>
      </c>
      <c r="B28" s="286">
        <v>0.9</v>
      </c>
      <c r="C28" s="286">
        <v>0.4</v>
      </c>
      <c r="D28" s="289">
        <v>0.2</v>
      </c>
      <c r="E28" s="289">
        <v>0.4</v>
      </c>
      <c r="F28" s="289">
        <v>0.6</v>
      </c>
      <c r="G28" s="421">
        <v>0.3</v>
      </c>
      <c r="H28" s="119" t="s">
        <v>720</v>
      </c>
    </row>
    <row r="29" spans="1:8" ht="26.85" customHeight="1" x14ac:dyDescent="0.25">
      <c r="A29" s="3" t="s">
        <v>721</v>
      </c>
      <c r="B29" s="286">
        <v>0.6</v>
      </c>
      <c r="C29" s="286">
        <v>1.1000000000000001</v>
      </c>
      <c r="D29" s="289">
        <v>0.8</v>
      </c>
      <c r="E29" s="289">
        <v>0.8</v>
      </c>
      <c r="F29" s="289">
        <v>0.9</v>
      </c>
      <c r="G29" s="421">
        <v>0.2</v>
      </c>
      <c r="H29" s="119" t="s">
        <v>722</v>
      </c>
    </row>
    <row r="30" spans="1:8" ht="26.85" customHeight="1" x14ac:dyDescent="0.25">
      <c r="A30" s="3" t="s">
        <v>723</v>
      </c>
      <c r="B30" s="286">
        <v>0.9</v>
      </c>
      <c r="C30" s="286">
        <v>0.6</v>
      </c>
      <c r="D30" s="289">
        <v>1.7</v>
      </c>
      <c r="E30" s="289">
        <v>0.5</v>
      </c>
      <c r="F30" s="289">
        <v>0.8</v>
      </c>
      <c r="G30" s="421">
        <v>2</v>
      </c>
      <c r="H30" s="119" t="s">
        <v>724</v>
      </c>
    </row>
    <row r="31" spans="1:8" ht="26.85" customHeight="1" x14ac:dyDescent="0.25">
      <c r="A31" s="3" t="s">
        <v>725</v>
      </c>
      <c r="B31" s="286">
        <v>0.5</v>
      </c>
      <c r="C31" s="286">
        <v>1</v>
      </c>
      <c r="D31" s="286">
        <v>0.4</v>
      </c>
      <c r="E31" s="289">
        <v>0.6</v>
      </c>
      <c r="F31" s="289">
        <v>1</v>
      </c>
      <c r="G31" s="421">
        <v>0.4</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ht="27.2" customHeight="1" x14ac:dyDescent="0.25">
      <c r="A33" s="290"/>
      <c r="B33" s="137"/>
      <c r="C33" s="137"/>
      <c r="D33" s="137"/>
      <c r="E33" s="137"/>
      <c r="F33" s="137"/>
      <c r="G33" s="137"/>
      <c r="H33" s="137"/>
    </row>
  </sheetData>
  <mergeCells count="3">
    <mergeCell ref="A1:H1"/>
    <mergeCell ref="A2:H2"/>
    <mergeCell ref="A3:H3"/>
  </mergeCells>
  <conditionalFormatting sqref="E23">
    <cfRule type="cellIs" dxfId="199" priority="4" stopIfTrue="1" operator="greaterThanOrEqual">
      <formula>150</formula>
    </cfRule>
  </conditionalFormatting>
  <conditionalFormatting sqref="E25">
    <cfRule type="cellIs" dxfId="198" priority="3" stopIfTrue="1" operator="greaterThanOrEqual">
      <formula>150</formula>
    </cfRule>
  </conditionalFormatting>
  <conditionalFormatting sqref="E13">
    <cfRule type="cellIs" dxfId="197" priority="2" stopIfTrue="1" operator="greaterThanOrEqual">
      <formula>150</formula>
    </cfRule>
  </conditionalFormatting>
  <conditionalFormatting sqref="E18">
    <cfRule type="cellIs" dxfId="196" priority="1"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&amp;C65</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election activeCell="E12" sqref="E12"/>
    </sheetView>
  </sheetViews>
  <sheetFormatPr defaultColWidth="4.140625" defaultRowHeight="15" x14ac:dyDescent="0.25"/>
  <cols>
    <col min="1" max="1" width="20.140625" customWidth="1"/>
    <col min="2" max="7" width="10" customWidth="1"/>
    <col min="8" max="8" width="20.140625" customWidth="1"/>
  </cols>
  <sheetData>
    <row r="1" spans="1:14" ht="22.5" customHeight="1" x14ac:dyDescent="0.35">
      <c r="A1" s="518" t="s">
        <v>806</v>
      </c>
      <c r="B1" s="518"/>
      <c r="C1" s="518"/>
      <c r="D1" s="518"/>
      <c r="E1" s="518"/>
      <c r="F1" s="518"/>
      <c r="G1" s="518"/>
      <c r="H1" s="518"/>
    </row>
    <row r="2" spans="1:14" ht="22.5" customHeight="1" x14ac:dyDescent="0.35">
      <c r="A2" s="483" t="s">
        <v>807</v>
      </c>
      <c r="B2" s="483"/>
      <c r="C2" s="483"/>
      <c r="D2" s="483"/>
      <c r="E2" s="483"/>
      <c r="F2" s="483"/>
      <c r="G2" s="483"/>
      <c r="H2" s="483"/>
    </row>
    <row r="3" spans="1:14" ht="22.5" customHeight="1" x14ac:dyDescent="0.25">
      <c r="A3" s="505" t="s">
        <v>1015</v>
      </c>
      <c r="B3" s="484"/>
      <c r="C3" s="484"/>
      <c r="D3" s="484"/>
      <c r="E3" s="484"/>
      <c r="F3" s="484"/>
      <c r="G3" s="484"/>
      <c r="H3" s="484"/>
    </row>
    <row r="4" spans="1:14" ht="22.5" customHeight="1" x14ac:dyDescent="0.25">
      <c r="A4" s="287"/>
      <c r="B4" s="158">
        <v>2005</v>
      </c>
      <c r="C4" s="134">
        <v>2010</v>
      </c>
      <c r="D4" s="283">
        <v>2015</v>
      </c>
      <c r="E4" s="283">
        <v>2018</v>
      </c>
      <c r="F4" s="134">
        <v>2019</v>
      </c>
      <c r="G4" s="73">
        <v>2020</v>
      </c>
      <c r="H4" s="288"/>
    </row>
    <row r="5" spans="1:14" ht="6" customHeight="1" x14ac:dyDescent="0.25">
      <c r="A5" s="137"/>
      <c r="B5" s="137"/>
      <c r="C5" s="137"/>
      <c r="D5" s="137"/>
      <c r="E5" s="137"/>
      <c r="F5" s="137"/>
      <c r="G5" s="137"/>
      <c r="H5" s="137"/>
    </row>
    <row r="6" spans="1:14" ht="26.85" customHeight="1" x14ac:dyDescent="0.25">
      <c r="A6" s="410" t="s">
        <v>674</v>
      </c>
      <c r="B6" s="293">
        <f>SUM(B7:B31)</f>
        <v>1158.8000000000002</v>
      </c>
      <c r="C6" s="293">
        <f>SUM(C7:C31)</f>
        <v>1182.6000000000001</v>
      </c>
      <c r="D6" s="293">
        <f>SUM(D7:D31)</f>
        <v>854.49999999999989</v>
      </c>
      <c r="E6" s="293">
        <v>817.1</v>
      </c>
      <c r="F6" s="293">
        <v>793.7</v>
      </c>
      <c r="G6" s="368">
        <f>SUM(G7:G32)</f>
        <v>654.79999999999995</v>
      </c>
      <c r="H6" s="411" t="s">
        <v>675</v>
      </c>
      <c r="I6" s="167"/>
      <c r="J6" s="167"/>
      <c r="K6" s="167"/>
      <c r="L6" s="167"/>
      <c r="M6" s="167"/>
      <c r="N6" s="167"/>
    </row>
    <row r="7" spans="1:14" ht="39.6" customHeight="1" x14ac:dyDescent="0.25">
      <c r="A7" s="3" t="s">
        <v>792</v>
      </c>
      <c r="B7" s="289">
        <v>77.5</v>
      </c>
      <c r="C7" s="289">
        <v>338.5</v>
      </c>
      <c r="D7" s="168" t="s">
        <v>677</v>
      </c>
      <c r="E7" s="168" t="s">
        <v>677</v>
      </c>
      <c r="F7" s="168" t="s">
        <v>677</v>
      </c>
      <c r="G7" s="420" t="s">
        <v>677</v>
      </c>
      <c r="H7" s="412" t="s">
        <v>678</v>
      </c>
    </row>
    <row r="8" spans="1:14" ht="26.85" customHeight="1" x14ac:dyDescent="0.25">
      <c r="A8" s="3" t="s">
        <v>679</v>
      </c>
      <c r="B8" s="286">
        <v>22.6</v>
      </c>
      <c r="C8" s="286">
        <v>17.600000000000001</v>
      </c>
      <c r="D8" s="289">
        <v>15.6</v>
      </c>
      <c r="E8" s="289">
        <v>13.4</v>
      </c>
      <c r="F8" s="289">
        <v>11</v>
      </c>
      <c r="G8" s="421">
        <v>11.2</v>
      </c>
      <c r="H8" s="119" t="s">
        <v>680</v>
      </c>
    </row>
    <row r="9" spans="1:14" ht="26.85" customHeight="1" x14ac:dyDescent="0.25">
      <c r="A9" s="3" t="s">
        <v>681</v>
      </c>
      <c r="B9" s="286">
        <v>6.9</v>
      </c>
      <c r="C9" s="286">
        <v>9.8000000000000007</v>
      </c>
      <c r="D9" s="289">
        <v>9.1999999999999993</v>
      </c>
      <c r="E9" s="289">
        <v>8.8000000000000007</v>
      </c>
      <c r="F9" s="289">
        <v>9.1999999999999993</v>
      </c>
      <c r="G9" s="421">
        <v>10.9</v>
      </c>
      <c r="H9" s="119" t="s">
        <v>682</v>
      </c>
    </row>
    <row r="10" spans="1:14" ht="26.85" customHeight="1" x14ac:dyDescent="0.25">
      <c r="A10" s="3" t="s">
        <v>683</v>
      </c>
      <c r="B10" s="286">
        <v>36.4</v>
      </c>
      <c r="C10" s="286">
        <v>39.299999999999997</v>
      </c>
      <c r="D10" s="289">
        <v>27.8</v>
      </c>
      <c r="E10" s="289">
        <v>15.7</v>
      </c>
      <c r="F10" s="289">
        <v>15.6</v>
      </c>
      <c r="G10" s="421">
        <v>15.2</v>
      </c>
      <c r="H10" s="119" t="s">
        <v>684</v>
      </c>
    </row>
    <row r="11" spans="1:14" ht="26.85" customHeight="1" x14ac:dyDescent="0.25">
      <c r="A11" s="3" t="s">
        <v>685</v>
      </c>
      <c r="B11" s="286">
        <v>69.3</v>
      </c>
      <c r="C11" s="286">
        <v>51.3</v>
      </c>
      <c r="D11" s="289">
        <v>32.9</v>
      </c>
      <c r="E11" s="289">
        <v>25.2</v>
      </c>
      <c r="F11" s="289">
        <v>25.2</v>
      </c>
      <c r="G11" s="421">
        <v>24.1</v>
      </c>
      <c r="H11" s="119" t="s">
        <v>686</v>
      </c>
    </row>
    <row r="12" spans="1:14" ht="26.85" customHeight="1" x14ac:dyDescent="0.25">
      <c r="A12" s="3" t="s">
        <v>687</v>
      </c>
      <c r="B12" s="286">
        <v>13</v>
      </c>
      <c r="C12" s="286">
        <v>22.3</v>
      </c>
      <c r="D12" s="289">
        <v>21.5</v>
      </c>
      <c r="E12" s="289">
        <v>32.200000000000003</v>
      </c>
      <c r="F12" s="289">
        <v>28.7</v>
      </c>
      <c r="G12" s="421">
        <v>30</v>
      </c>
      <c r="H12" s="119" t="s">
        <v>688</v>
      </c>
    </row>
    <row r="13" spans="1:14" ht="26.85" customHeight="1" x14ac:dyDescent="0.25">
      <c r="A13" s="3" t="s">
        <v>689</v>
      </c>
      <c r="B13" s="286">
        <v>157</v>
      </c>
      <c r="C13" s="286">
        <v>149.1</v>
      </c>
      <c r="D13" s="289">
        <v>188</v>
      </c>
      <c r="E13" s="291" t="s">
        <v>757</v>
      </c>
      <c r="F13" s="289">
        <v>185.6</v>
      </c>
      <c r="G13" s="421">
        <v>62.8</v>
      </c>
      <c r="H13" s="119" t="s">
        <v>690</v>
      </c>
    </row>
    <row r="14" spans="1:14" ht="26.85" customHeight="1" x14ac:dyDescent="0.25">
      <c r="A14" s="3" t="s">
        <v>691</v>
      </c>
      <c r="B14" s="286">
        <v>45.9</v>
      </c>
      <c r="C14" s="286">
        <v>28.1</v>
      </c>
      <c r="D14" s="289">
        <v>30.4</v>
      </c>
      <c r="E14" s="289">
        <v>35.4</v>
      </c>
      <c r="F14" s="289">
        <v>34.200000000000003</v>
      </c>
      <c r="G14" s="421">
        <v>32.1</v>
      </c>
      <c r="H14" s="119" t="s">
        <v>692</v>
      </c>
    </row>
    <row r="15" spans="1:14" ht="26.85" customHeight="1" x14ac:dyDescent="0.25">
      <c r="A15" s="3" t="s">
        <v>693</v>
      </c>
      <c r="B15" s="286">
        <v>37</v>
      </c>
      <c r="C15" s="286">
        <v>20</v>
      </c>
      <c r="D15" s="289">
        <v>21.7</v>
      </c>
      <c r="E15" s="289">
        <v>21.7</v>
      </c>
      <c r="F15" s="289">
        <v>21</v>
      </c>
      <c r="G15" s="421">
        <v>20.7</v>
      </c>
      <c r="H15" s="119" t="s">
        <v>694</v>
      </c>
    </row>
    <row r="16" spans="1:14" ht="26.85" customHeight="1" x14ac:dyDescent="0.25">
      <c r="A16" s="3" t="s">
        <v>695</v>
      </c>
      <c r="B16" s="152">
        <v>24.3</v>
      </c>
      <c r="C16" s="286">
        <v>8.6</v>
      </c>
      <c r="D16" s="289">
        <v>8</v>
      </c>
      <c r="E16" s="289">
        <v>12.5</v>
      </c>
      <c r="F16" s="289">
        <v>23.1</v>
      </c>
      <c r="G16" s="421">
        <v>25.6</v>
      </c>
      <c r="H16" s="119" t="s">
        <v>696</v>
      </c>
    </row>
    <row r="17" spans="1:8" ht="26.85" customHeight="1" x14ac:dyDescent="0.25">
      <c r="A17" s="3" t="s">
        <v>697</v>
      </c>
      <c r="B17" s="286">
        <v>26.7</v>
      </c>
      <c r="C17" s="286">
        <v>25.8</v>
      </c>
      <c r="D17" s="289">
        <v>27.5</v>
      </c>
      <c r="E17" s="289">
        <v>24.3</v>
      </c>
      <c r="F17" s="289">
        <v>24.4</v>
      </c>
      <c r="G17" s="421">
        <v>25.5</v>
      </c>
      <c r="H17" s="119" t="s">
        <v>698</v>
      </c>
    </row>
    <row r="18" spans="1:8" ht="26.85" customHeight="1" x14ac:dyDescent="0.25">
      <c r="A18" s="3" t="s">
        <v>699</v>
      </c>
      <c r="B18" s="286">
        <v>77.099999999999994</v>
      </c>
      <c r="C18" s="286">
        <v>43.6</v>
      </c>
      <c r="D18" s="289">
        <v>18.2</v>
      </c>
      <c r="E18" s="291" t="s">
        <v>757</v>
      </c>
      <c r="F18" s="289">
        <v>13.8</v>
      </c>
      <c r="G18" s="421">
        <v>12</v>
      </c>
      <c r="H18" s="119" t="s">
        <v>700</v>
      </c>
    </row>
    <row r="19" spans="1:8" ht="26.85" customHeight="1" x14ac:dyDescent="0.25">
      <c r="A19" s="3" t="s">
        <v>701</v>
      </c>
      <c r="B19" s="286">
        <v>13.6</v>
      </c>
      <c r="C19" s="286">
        <v>8.1999999999999993</v>
      </c>
      <c r="D19" s="289">
        <v>12.5</v>
      </c>
      <c r="E19" s="289">
        <v>12.8</v>
      </c>
      <c r="F19" s="289">
        <v>12.5</v>
      </c>
      <c r="G19" s="421">
        <v>12.7</v>
      </c>
      <c r="H19" s="119" t="s">
        <v>702</v>
      </c>
    </row>
    <row r="20" spans="1:8" ht="26.85" customHeight="1" x14ac:dyDescent="0.25">
      <c r="A20" s="3" t="s">
        <v>703</v>
      </c>
      <c r="B20" s="286">
        <v>20.100000000000001</v>
      </c>
      <c r="C20" s="286">
        <v>26.2</v>
      </c>
      <c r="D20" s="289">
        <v>26.6</v>
      </c>
      <c r="E20" s="289">
        <v>46.8</v>
      </c>
      <c r="F20" s="289">
        <v>30.8</v>
      </c>
      <c r="G20" s="421">
        <v>29.1</v>
      </c>
      <c r="H20" s="119" t="s">
        <v>704</v>
      </c>
    </row>
    <row r="21" spans="1:8" ht="26.85" customHeight="1" x14ac:dyDescent="0.25">
      <c r="A21" s="3" t="s">
        <v>705</v>
      </c>
      <c r="B21" s="286">
        <v>243.1</v>
      </c>
      <c r="C21" s="286">
        <v>179.1</v>
      </c>
      <c r="D21" s="289">
        <v>189</v>
      </c>
      <c r="E21" s="289">
        <v>155.1</v>
      </c>
      <c r="F21" s="289">
        <v>147.5</v>
      </c>
      <c r="G21" s="421">
        <v>140.69999999999999</v>
      </c>
      <c r="H21" s="119" t="s">
        <v>706</v>
      </c>
    </row>
    <row r="22" spans="1:8" ht="26.85" customHeight="1" x14ac:dyDescent="0.25">
      <c r="A22" s="3" t="s">
        <v>707</v>
      </c>
      <c r="B22" s="286">
        <v>27.2</v>
      </c>
      <c r="C22" s="286">
        <v>17.399999999999999</v>
      </c>
      <c r="D22" s="289">
        <v>20.2</v>
      </c>
      <c r="E22" s="289">
        <v>19.2</v>
      </c>
      <c r="F22" s="289">
        <v>20.9</v>
      </c>
      <c r="G22" s="421">
        <v>18.3</v>
      </c>
      <c r="H22" s="119" t="s">
        <v>708</v>
      </c>
    </row>
    <row r="23" spans="1:8" ht="26.85" customHeight="1" x14ac:dyDescent="0.25">
      <c r="A23" s="3" t="s">
        <v>709</v>
      </c>
      <c r="B23" s="286">
        <v>9.1</v>
      </c>
      <c r="C23" s="286">
        <v>8.1999999999999993</v>
      </c>
      <c r="D23" s="289">
        <v>8.3000000000000007</v>
      </c>
      <c r="E23" s="292">
        <v>8.9</v>
      </c>
      <c r="F23" s="289">
        <v>7.6</v>
      </c>
      <c r="G23" s="421">
        <v>7.4</v>
      </c>
      <c r="H23" s="119" t="s">
        <v>710</v>
      </c>
    </row>
    <row r="24" spans="1:8" ht="26.85" customHeight="1" x14ac:dyDescent="0.25">
      <c r="A24" s="3" t="s">
        <v>711</v>
      </c>
      <c r="B24" s="286">
        <v>23.9</v>
      </c>
      <c r="C24" s="286">
        <v>24.8</v>
      </c>
      <c r="D24" s="289">
        <v>18.899999999999999</v>
      </c>
      <c r="E24" s="289">
        <v>13.7</v>
      </c>
      <c r="F24" s="289">
        <v>11.8</v>
      </c>
      <c r="G24" s="421">
        <v>14.4</v>
      </c>
      <c r="H24" s="119" t="s">
        <v>712</v>
      </c>
    </row>
    <row r="25" spans="1:8" ht="26.85" customHeight="1" x14ac:dyDescent="0.25">
      <c r="A25" s="3" t="s">
        <v>713</v>
      </c>
      <c r="B25" s="286">
        <v>8</v>
      </c>
      <c r="C25" s="286">
        <v>5.4</v>
      </c>
      <c r="D25" s="289">
        <v>6.5</v>
      </c>
      <c r="E25" s="292">
        <v>5.9</v>
      </c>
      <c r="F25" s="289">
        <v>6.7</v>
      </c>
      <c r="G25" s="421">
        <v>6.8</v>
      </c>
      <c r="H25" s="119" t="s">
        <v>714</v>
      </c>
    </row>
    <row r="26" spans="1:8" ht="26.85" customHeight="1" x14ac:dyDescent="0.25">
      <c r="A26" s="3" t="s">
        <v>715</v>
      </c>
      <c r="B26" s="286">
        <v>47.1</v>
      </c>
      <c r="C26" s="286">
        <v>20.6</v>
      </c>
      <c r="D26" s="289">
        <v>37.5</v>
      </c>
      <c r="E26" s="289">
        <v>40.5</v>
      </c>
      <c r="F26" s="289">
        <v>41</v>
      </c>
      <c r="G26" s="421">
        <v>40.9</v>
      </c>
      <c r="H26" s="119" t="s">
        <v>716</v>
      </c>
    </row>
    <row r="27" spans="1:8" ht="26.85" customHeight="1" x14ac:dyDescent="0.25">
      <c r="A27" s="3" t="s">
        <v>717</v>
      </c>
      <c r="B27" s="286">
        <v>22.1</v>
      </c>
      <c r="C27" s="286">
        <v>29.2</v>
      </c>
      <c r="D27" s="289">
        <v>26.6</v>
      </c>
      <c r="E27" s="289">
        <v>26.1</v>
      </c>
      <c r="F27" s="289">
        <v>26.6</v>
      </c>
      <c r="G27" s="421">
        <v>18.8</v>
      </c>
      <c r="H27" s="119" t="s">
        <v>718</v>
      </c>
    </row>
    <row r="28" spans="1:8" ht="26.85" customHeight="1" x14ac:dyDescent="0.25">
      <c r="A28" s="3" t="s">
        <v>719</v>
      </c>
      <c r="B28" s="286">
        <v>17.899999999999999</v>
      </c>
      <c r="C28" s="286">
        <v>12.3</v>
      </c>
      <c r="D28" s="289">
        <v>9.8000000000000007</v>
      </c>
      <c r="E28" s="289">
        <v>11.1</v>
      </c>
      <c r="F28" s="289">
        <v>11.2</v>
      </c>
      <c r="G28" s="421">
        <v>11</v>
      </c>
      <c r="H28" s="119" t="s">
        <v>720</v>
      </c>
    </row>
    <row r="29" spans="1:8" ht="26.85" customHeight="1" x14ac:dyDescent="0.25">
      <c r="A29" s="3" t="s">
        <v>721</v>
      </c>
      <c r="B29" s="286">
        <v>60.3</v>
      </c>
      <c r="C29" s="286">
        <v>36.299999999999997</v>
      </c>
      <c r="D29" s="289">
        <v>33.5</v>
      </c>
      <c r="E29" s="289">
        <v>23.3</v>
      </c>
      <c r="F29" s="289">
        <v>23.9</v>
      </c>
      <c r="G29" s="421">
        <v>27.9</v>
      </c>
      <c r="H29" s="119" t="s">
        <v>722</v>
      </c>
    </row>
    <row r="30" spans="1:8" ht="26.85" customHeight="1" x14ac:dyDescent="0.25">
      <c r="A30" s="3" t="s">
        <v>723</v>
      </c>
      <c r="B30" s="286">
        <v>38.299999999999997</v>
      </c>
      <c r="C30" s="286">
        <v>38.4</v>
      </c>
      <c r="D30" s="289">
        <v>42.9</v>
      </c>
      <c r="E30" s="289">
        <v>43.3</v>
      </c>
      <c r="F30" s="289">
        <v>43.4</v>
      </c>
      <c r="G30" s="421">
        <v>43.5</v>
      </c>
      <c r="H30" s="119" t="s">
        <v>724</v>
      </c>
    </row>
    <row r="31" spans="1:8" ht="26.85" customHeight="1" x14ac:dyDescent="0.25">
      <c r="A31" s="3" t="s">
        <v>725</v>
      </c>
      <c r="B31" s="286">
        <v>34.4</v>
      </c>
      <c r="C31" s="286">
        <v>22.5</v>
      </c>
      <c r="D31" s="286">
        <v>21.4</v>
      </c>
      <c r="E31" s="289">
        <v>15.2</v>
      </c>
      <c r="F31" s="289">
        <v>18</v>
      </c>
      <c r="G31" s="421">
        <v>13.2</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ht="27.2" customHeight="1" x14ac:dyDescent="0.25">
      <c r="A33" s="332"/>
      <c r="B33" s="332"/>
      <c r="C33" s="332"/>
      <c r="D33" s="332"/>
      <c r="E33" s="332"/>
      <c r="F33" s="332"/>
      <c r="G33" s="332"/>
      <c r="H33" s="332"/>
    </row>
  </sheetData>
  <mergeCells count="3">
    <mergeCell ref="A1:H1"/>
    <mergeCell ref="A2:H2"/>
    <mergeCell ref="A3:H3"/>
  </mergeCells>
  <conditionalFormatting sqref="E23">
    <cfRule type="cellIs" dxfId="195" priority="4" stopIfTrue="1" operator="greaterThanOrEqual">
      <formula>150</formula>
    </cfRule>
  </conditionalFormatting>
  <conditionalFormatting sqref="E25">
    <cfRule type="cellIs" dxfId="194" priority="3" stopIfTrue="1" operator="greaterThanOrEqual">
      <formula>150</formula>
    </cfRule>
  </conditionalFormatting>
  <conditionalFormatting sqref="E13">
    <cfRule type="cellIs" dxfId="193" priority="2" stopIfTrue="1" operator="greaterThanOrEqual">
      <formula>150</formula>
    </cfRule>
  </conditionalFormatting>
  <conditionalFormatting sqref="E18">
    <cfRule type="cellIs" dxfId="192" priority="1"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&amp;C66</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482" t="s">
        <v>808</v>
      </c>
      <c r="B1" s="482"/>
      <c r="C1" s="482"/>
      <c r="D1" s="482"/>
      <c r="E1" s="482"/>
      <c r="F1" s="482"/>
      <c r="G1" s="482"/>
      <c r="H1" s="482"/>
    </row>
    <row r="2" spans="1:8" ht="22.5" customHeight="1" x14ac:dyDescent="0.35">
      <c r="A2" s="483" t="s">
        <v>809</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133"/>
      <c r="B4" s="158">
        <v>2005</v>
      </c>
      <c r="C4" s="134">
        <v>2010</v>
      </c>
      <c r="D4" s="283">
        <v>2015</v>
      </c>
      <c r="E4" s="283">
        <v>2018</v>
      </c>
      <c r="F4" s="134">
        <v>2019</v>
      </c>
      <c r="G4" s="73">
        <v>2020</v>
      </c>
      <c r="H4" s="136"/>
    </row>
    <row r="5" spans="1:8" ht="6" customHeight="1" x14ac:dyDescent="0.25">
      <c r="A5" s="137"/>
      <c r="B5" s="137"/>
      <c r="C5" s="137"/>
      <c r="D5" s="137"/>
      <c r="E5" s="137"/>
      <c r="F5" s="137"/>
      <c r="G5" s="137"/>
      <c r="H5" s="137"/>
    </row>
    <row r="6" spans="1:8" ht="26.85" customHeight="1" x14ac:dyDescent="0.25">
      <c r="A6" s="410" t="s">
        <v>674</v>
      </c>
      <c r="B6" s="293">
        <f>SUM(B7:B31)</f>
        <v>86.4</v>
      </c>
      <c r="C6" s="293">
        <f>SUM(C7:C31)</f>
        <v>67</v>
      </c>
      <c r="D6" s="293">
        <f>SUM(D7:D31)</f>
        <v>43.5</v>
      </c>
      <c r="E6" s="293">
        <f>SUM(E7:E31)</f>
        <v>41</v>
      </c>
      <c r="F6" s="293">
        <v>38.015999999999991</v>
      </c>
      <c r="G6" s="368">
        <v>36.799999999999997</v>
      </c>
      <c r="H6" s="411" t="s">
        <v>675</v>
      </c>
    </row>
    <row r="7" spans="1:8" ht="39.6" customHeight="1" x14ac:dyDescent="0.25">
      <c r="A7" s="3" t="s">
        <v>792</v>
      </c>
      <c r="B7" s="289">
        <v>1</v>
      </c>
      <c r="C7" s="289">
        <v>0.7</v>
      </c>
      <c r="D7" s="168" t="s">
        <v>677</v>
      </c>
      <c r="E7" s="168" t="s">
        <v>677</v>
      </c>
      <c r="F7" s="168" t="s">
        <v>677</v>
      </c>
      <c r="G7" s="420" t="s">
        <v>677</v>
      </c>
      <c r="H7" s="412" t="s">
        <v>678</v>
      </c>
    </row>
    <row r="8" spans="1:8" ht="26.85" customHeight="1" x14ac:dyDescent="0.25">
      <c r="A8" s="3" t="s">
        <v>679</v>
      </c>
      <c r="B8" s="286">
        <v>9</v>
      </c>
      <c r="C8" s="286">
        <v>6.3</v>
      </c>
      <c r="D8" s="289">
        <v>4.8</v>
      </c>
      <c r="E8" s="289">
        <v>5.2</v>
      </c>
      <c r="F8" s="289">
        <v>4.3</v>
      </c>
      <c r="G8" s="421">
        <v>3.6</v>
      </c>
      <c r="H8" s="119" t="s">
        <v>680</v>
      </c>
    </row>
    <row r="9" spans="1:8" ht="26.85" customHeight="1" x14ac:dyDescent="0.25">
      <c r="A9" s="3" t="s">
        <v>681</v>
      </c>
      <c r="B9" s="286">
        <v>2.6</v>
      </c>
      <c r="C9" s="286">
        <v>2</v>
      </c>
      <c r="D9" s="289">
        <v>2.6</v>
      </c>
      <c r="E9" s="289">
        <v>1.7000000000000002</v>
      </c>
      <c r="F9" s="289">
        <v>1.6</v>
      </c>
      <c r="G9" s="423">
        <v>1.5</v>
      </c>
      <c r="H9" s="119" t="s">
        <v>682</v>
      </c>
    </row>
    <row r="10" spans="1:8" ht="26.85" customHeight="1" x14ac:dyDescent="0.25">
      <c r="A10" s="3" t="s">
        <v>683</v>
      </c>
      <c r="B10" s="286">
        <v>1.2</v>
      </c>
      <c r="C10" s="286">
        <v>0.7</v>
      </c>
      <c r="D10" s="289">
        <v>0.5</v>
      </c>
      <c r="E10" s="289">
        <v>0</v>
      </c>
      <c r="F10" s="289">
        <v>0</v>
      </c>
      <c r="G10" s="423" t="s">
        <v>757</v>
      </c>
      <c r="H10" s="119" t="s">
        <v>684</v>
      </c>
    </row>
    <row r="11" spans="1:8" ht="26.85" customHeight="1" x14ac:dyDescent="0.25">
      <c r="A11" s="3" t="s">
        <v>685</v>
      </c>
      <c r="B11" s="286">
        <v>0.7</v>
      </c>
      <c r="C11" s="286">
        <v>0.6</v>
      </c>
      <c r="D11" s="289">
        <v>0.2</v>
      </c>
      <c r="E11" s="289">
        <v>0.1</v>
      </c>
      <c r="F11" s="289">
        <v>0</v>
      </c>
      <c r="G11" s="423">
        <v>0</v>
      </c>
      <c r="H11" s="119" t="s">
        <v>686</v>
      </c>
    </row>
    <row r="12" spans="1:8" ht="26.85" customHeight="1" x14ac:dyDescent="0.25">
      <c r="A12" s="3" t="s">
        <v>687</v>
      </c>
      <c r="B12" s="286">
        <v>6.3</v>
      </c>
      <c r="C12" s="286">
        <v>6.1</v>
      </c>
      <c r="D12" s="289">
        <v>7.5</v>
      </c>
      <c r="E12" s="289">
        <v>9.5</v>
      </c>
      <c r="F12" s="289">
        <v>7.6999999999999993</v>
      </c>
      <c r="G12" s="423">
        <v>7.8</v>
      </c>
      <c r="H12" s="119" t="s">
        <v>688</v>
      </c>
    </row>
    <row r="13" spans="1:8" ht="26.85" customHeight="1" x14ac:dyDescent="0.25">
      <c r="A13" s="3" t="s">
        <v>689</v>
      </c>
      <c r="B13" s="286">
        <v>3.2</v>
      </c>
      <c r="C13" s="286">
        <v>2.5</v>
      </c>
      <c r="D13" s="289">
        <v>1.9</v>
      </c>
      <c r="E13" s="289">
        <v>1.9</v>
      </c>
      <c r="F13" s="289">
        <v>1.9</v>
      </c>
      <c r="G13" s="423">
        <v>1.9</v>
      </c>
      <c r="H13" s="119" t="s">
        <v>690</v>
      </c>
    </row>
    <row r="14" spans="1:8" ht="26.85" customHeight="1" x14ac:dyDescent="0.25">
      <c r="A14" s="3" t="s">
        <v>691</v>
      </c>
      <c r="B14" s="286">
        <v>0.1</v>
      </c>
      <c r="C14" s="286">
        <v>0.1</v>
      </c>
      <c r="D14" s="289">
        <v>0</v>
      </c>
      <c r="E14" s="289">
        <v>0</v>
      </c>
      <c r="F14" s="289">
        <v>0</v>
      </c>
      <c r="G14" s="423">
        <v>0</v>
      </c>
      <c r="H14" s="119" t="s">
        <v>692</v>
      </c>
    </row>
    <row r="15" spans="1:8" ht="26.85" customHeight="1" x14ac:dyDescent="0.25">
      <c r="A15" s="3" t="s">
        <v>693</v>
      </c>
      <c r="B15" s="286">
        <v>2.4</v>
      </c>
      <c r="C15" s="286">
        <v>2.2999999999999998</v>
      </c>
      <c r="D15" s="289">
        <v>1.8</v>
      </c>
      <c r="E15" s="289">
        <v>2.1</v>
      </c>
      <c r="F15" s="289">
        <v>2</v>
      </c>
      <c r="G15" s="423">
        <v>1.9</v>
      </c>
      <c r="H15" s="119" t="s">
        <v>694</v>
      </c>
    </row>
    <row r="16" spans="1:8" ht="26.85" customHeight="1" x14ac:dyDescent="0.25">
      <c r="A16" s="3" t="s">
        <v>695</v>
      </c>
      <c r="B16" s="152">
        <v>4.9000000000000004</v>
      </c>
      <c r="C16" s="286">
        <v>2.1</v>
      </c>
      <c r="D16" s="289">
        <v>0.6</v>
      </c>
      <c r="E16" s="289">
        <v>0.7</v>
      </c>
      <c r="F16" s="289">
        <v>0.7</v>
      </c>
      <c r="G16" s="423">
        <v>0.7</v>
      </c>
      <c r="H16" s="119" t="s">
        <v>696</v>
      </c>
    </row>
    <row r="17" spans="1:8" ht="26.85" customHeight="1" x14ac:dyDescent="0.25">
      <c r="A17" s="3" t="s">
        <v>697</v>
      </c>
      <c r="B17" s="286">
        <v>2.5</v>
      </c>
      <c r="C17" s="286">
        <v>1.3</v>
      </c>
      <c r="D17" s="289">
        <v>0.9</v>
      </c>
      <c r="E17" s="289">
        <v>0.9</v>
      </c>
      <c r="F17" s="289">
        <v>0.8</v>
      </c>
      <c r="G17" s="423">
        <v>0.8</v>
      </c>
      <c r="H17" s="119" t="s">
        <v>698</v>
      </c>
    </row>
    <row r="18" spans="1:8" ht="26.85" customHeight="1" x14ac:dyDescent="0.25">
      <c r="A18" s="3" t="s">
        <v>699</v>
      </c>
      <c r="B18" s="286">
        <v>1.1000000000000001</v>
      </c>
      <c r="C18" s="286">
        <v>0.3</v>
      </c>
      <c r="D18" s="289">
        <v>0.3</v>
      </c>
      <c r="E18" s="289">
        <v>0</v>
      </c>
      <c r="F18" s="289">
        <v>0</v>
      </c>
      <c r="G18" s="423" t="s">
        <v>757</v>
      </c>
      <c r="H18" s="119" t="s">
        <v>700</v>
      </c>
    </row>
    <row r="19" spans="1:8" ht="26.85" customHeight="1" x14ac:dyDescent="0.25">
      <c r="A19" s="3" t="s">
        <v>701</v>
      </c>
      <c r="B19" s="286">
        <v>11.7</v>
      </c>
      <c r="C19" s="286">
        <v>11.6</v>
      </c>
      <c r="D19" s="289">
        <v>4.3</v>
      </c>
      <c r="E19" s="289">
        <v>7.1</v>
      </c>
      <c r="F19" s="289">
        <v>6.7</v>
      </c>
      <c r="G19" s="423">
        <v>6.9</v>
      </c>
      <c r="H19" s="119" t="s">
        <v>702</v>
      </c>
    </row>
    <row r="20" spans="1:8" ht="26.85" customHeight="1" x14ac:dyDescent="0.25">
      <c r="A20" s="3" t="s">
        <v>703</v>
      </c>
      <c r="B20" s="286">
        <v>3.6</v>
      </c>
      <c r="C20" s="286">
        <v>1.2</v>
      </c>
      <c r="D20" s="289">
        <v>0.3</v>
      </c>
      <c r="E20" s="289">
        <v>0.6</v>
      </c>
      <c r="F20" s="289">
        <v>0.7</v>
      </c>
      <c r="G20" s="423">
        <v>0.6</v>
      </c>
      <c r="H20" s="119" t="s">
        <v>704</v>
      </c>
    </row>
    <row r="21" spans="1:8" ht="26.85" customHeight="1" x14ac:dyDescent="0.25">
      <c r="A21" s="3" t="s">
        <v>705</v>
      </c>
      <c r="B21" s="286">
        <v>3</v>
      </c>
      <c r="C21" s="286">
        <v>3.7</v>
      </c>
      <c r="D21" s="289">
        <v>3</v>
      </c>
      <c r="E21" s="289">
        <v>1.7000000000000002</v>
      </c>
      <c r="F21" s="289">
        <v>1.5</v>
      </c>
      <c r="G21" s="423">
        <v>1.3</v>
      </c>
      <c r="H21" s="119" t="s">
        <v>706</v>
      </c>
    </row>
    <row r="22" spans="1:8" ht="26.85" customHeight="1" x14ac:dyDescent="0.25">
      <c r="A22" s="3" t="s">
        <v>707</v>
      </c>
      <c r="B22" s="286">
        <v>2</v>
      </c>
      <c r="C22" s="286">
        <v>1.3</v>
      </c>
      <c r="D22" s="289">
        <v>0.3</v>
      </c>
      <c r="E22" s="289">
        <v>0.30000000000000004</v>
      </c>
      <c r="F22" s="289">
        <v>0.4</v>
      </c>
      <c r="G22" s="423">
        <v>0.30000000000000004</v>
      </c>
      <c r="H22" s="119" t="s">
        <v>708</v>
      </c>
    </row>
    <row r="23" spans="1:8" ht="26.85" customHeight="1" x14ac:dyDescent="0.25">
      <c r="A23" s="3" t="s">
        <v>709</v>
      </c>
      <c r="B23" s="286">
        <v>1.8</v>
      </c>
      <c r="C23" s="286">
        <v>2.2000000000000002</v>
      </c>
      <c r="D23" s="289">
        <v>2.6</v>
      </c>
      <c r="E23" s="289">
        <v>0.6</v>
      </c>
      <c r="F23" s="289">
        <v>0.7</v>
      </c>
      <c r="G23" s="423">
        <v>0.9</v>
      </c>
      <c r="H23" s="119" t="s">
        <v>710</v>
      </c>
    </row>
    <row r="24" spans="1:8" ht="26.85" customHeight="1" x14ac:dyDescent="0.25">
      <c r="A24" s="3" t="s">
        <v>711</v>
      </c>
      <c r="B24" s="286">
        <v>4.3</v>
      </c>
      <c r="C24" s="286">
        <v>2.9</v>
      </c>
      <c r="D24" s="289">
        <v>1.2</v>
      </c>
      <c r="E24" s="289">
        <v>0.60000000000000009</v>
      </c>
      <c r="F24" s="289">
        <v>0.4</v>
      </c>
      <c r="G24" s="423">
        <v>0.5</v>
      </c>
      <c r="H24" s="119" t="s">
        <v>712</v>
      </c>
    </row>
    <row r="25" spans="1:8" ht="26.85" customHeight="1" x14ac:dyDescent="0.25">
      <c r="A25" s="3" t="s">
        <v>713</v>
      </c>
      <c r="B25" s="286">
        <v>4.5</v>
      </c>
      <c r="C25" s="286">
        <v>4.5999999999999996</v>
      </c>
      <c r="D25" s="289">
        <v>2.7</v>
      </c>
      <c r="E25" s="289">
        <v>2.7</v>
      </c>
      <c r="F25" s="289">
        <v>2.7</v>
      </c>
      <c r="G25" s="423">
        <v>2.9</v>
      </c>
      <c r="H25" s="119" t="s">
        <v>714</v>
      </c>
    </row>
    <row r="26" spans="1:8" ht="26.85" customHeight="1" x14ac:dyDescent="0.25">
      <c r="A26" s="3" t="s">
        <v>715</v>
      </c>
      <c r="B26" s="286">
        <v>1</v>
      </c>
      <c r="C26" s="286">
        <v>0.7</v>
      </c>
      <c r="D26" s="289">
        <v>0.5</v>
      </c>
      <c r="E26" s="289">
        <v>0.5</v>
      </c>
      <c r="F26" s="289">
        <v>0.51600000000000001</v>
      </c>
      <c r="G26" s="423">
        <v>0.5</v>
      </c>
      <c r="H26" s="119" t="s">
        <v>716</v>
      </c>
    </row>
    <row r="27" spans="1:8" ht="26.85" customHeight="1" x14ac:dyDescent="0.25">
      <c r="A27" s="3" t="s">
        <v>717</v>
      </c>
      <c r="B27" s="286">
        <v>1.8</v>
      </c>
      <c r="C27" s="286">
        <v>0.4</v>
      </c>
      <c r="D27" s="289">
        <v>0.3</v>
      </c>
      <c r="E27" s="289">
        <v>0.3</v>
      </c>
      <c r="F27" s="289">
        <v>0.3</v>
      </c>
      <c r="G27" s="423">
        <v>0.4</v>
      </c>
      <c r="H27" s="119" t="s">
        <v>718</v>
      </c>
    </row>
    <row r="28" spans="1:8" ht="26.85" customHeight="1" x14ac:dyDescent="0.25">
      <c r="A28" s="3" t="s">
        <v>719</v>
      </c>
      <c r="B28" s="286">
        <v>6.8</v>
      </c>
      <c r="C28" s="286">
        <v>5.4</v>
      </c>
      <c r="D28" s="289">
        <v>3.1</v>
      </c>
      <c r="E28" s="289">
        <v>3.4000000000000004</v>
      </c>
      <c r="F28" s="289">
        <v>3.2</v>
      </c>
      <c r="G28" s="423">
        <v>3</v>
      </c>
      <c r="H28" s="119" t="s">
        <v>720</v>
      </c>
    </row>
    <row r="29" spans="1:8" ht="26.85" customHeight="1" x14ac:dyDescent="0.25">
      <c r="A29" s="3" t="s">
        <v>721</v>
      </c>
      <c r="B29" s="286">
        <v>2.2999999999999998</v>
      </c>
      <c r="C29" s="286">
        <v>1.4</v>
      </c>
      <c r="D29" s="289">
        <v>0.9</v>
      </c>
      <c r="E29" s="289">
        <v>0.30000000000000004</v>
      </c>
      <c r="F29" s="289">
        <v>0.30000000000000004</v>
      </c>
      <c r="G29" s="423">
        <v>0.30000000000000004</v>
      </c>
      <c r="H29" s="119" t="s">
        <v>722</v>
      </c>
    </row>
    <row r="30" spans="1:8" ht="26.85" customHeight="1" x14ac:dyDescent="0.25">
      <c r="A30" s="3" t="s">
        <v>723</v>
      </c>
      <c r="B30" s="286">
        <v>1.7</v>
      </c>
      <c r="C30" s="286">
        <v>2</v>
      </c>
      <c r="D30" s="289">
        <v>0.8</v>
      </c>
      <c r="E30" s="289">
        <v>0.7</v>
      </c>
      <c r="F30" s="289">
        <v>0.6</v>
      </c>
      <c r="G30" s="423">
        <v>0.6</v>
      </c>
      <c r="H30" s="119" t="s">
        <v>724</v>
      </c>
    </row>
    <row r="31" spans="1:8" ht="26.85" customHeight="1" x14ac:dyDescent="0.25">
      <c r="A31" s="3" t="s">
        <v>725</v>
      </c>
      <c r="B31" s="286">
        <v>6.9</v>
      </c>
      <c r="C31" s="286">
        <v>4.5999999999999996</v>
      </c>
      <c r="D31" s="286">
        <v>2.4</v>
      </c>
      <c r="E31" s="289">
        <v>0.1</v>
      </c>
      <c r="F31" s="289">
        <v>1</v>
      </c>
      <c r="G31" s="423">
        <v>0.4</v>
      </c>
      <c r="H31" s="119" t="s">
        <v>726</v>
      </c>
    </row>
    <row r="32" spans="1:8" ht="26.85" customHeight="1" x14ac:dyDescent="0.25">
      <c r="A32" s="3" t="s">
        <v>727</v>
      </c>
      <c r="B32" s="168" t="s">
        <v>677</v>
      </c>
      <c r="C32" s="168" t="s">
        <v>677</v>
      </c>
      <c r="D32" s="168" t="s">
        <v>677</v>
      </c>
      <c r="E32" s="168" t="s">
        <v>677</v>
      </c>
      <c r="F32" s="422" t="s">
        <v>677</v>
      </c>
      <c r="G32" s="420" t="s">
        <v>677</v>
      </c>
      <c r="H32" s="119" t="s">
        <v>728</v>
      </c>
    </row>
    <row r="33" spans="1:8" ht="26.85" customHeight="1"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&amp;C67</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482" t="s">
        <v>810</v>
      </c>
      <c r="B1" s="482"/>
      <c r="C1" s="482"/>
      <c r="D1" s="482"/>
      <c r="E1" s="482"/>
      <c r="F1" s="482"/>
      <c r="G1" s="482"/>
      <c r="H1" s="482"/>
    </row>
    <row r="2" spans="1:8" ht="22.5" customHeight="1" x14ac:dyDescent="0.35">
      <c r="A2" s="483" t="s">
        <v>811</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9.4</v>
      </c>
      <c r="C6" s="293">
        <f>SUM(C7:C31)</f>
        <v>4.0000000000000009</v>
      </c>
      <c r="D6" s="293">
        <f>SUM(D7:D31)</f>
        <v>1.5000000000000002</v>
      </c>
      <c r="E6" s="293">
        <v>1.4000000000000001</v>
      </c>
      <c r="F6" s="293">
        <v>1.2</v>
      </c>
      <c r="G6" s="374">
        <v>1</v>
      </c>
      <c r="H6" s="411" t="s">
        <v>675</v>
      </c>
    </row>
    <row r="7" spans="1:8" ht="39.6" customHeight="1" x14ac:dyDescent="0.25">
      <c r="A7" s="3" t="s">
        <v>792</v>
      </c>
      <c r="B7" s="289">
        <v>0.1</v>
      </c>
      <c r="C7" s="289">
        <v>0.1</v>
      </c>
      <c r="D7" s="168" t="s">
        <v>677</v>
      </c>
      <c r="E7" s="168" t="s">
        <v>677</v>
      </c>
      <c r="F7" s="168" t="s">
        <v>677</v>
      </c>
      <c r="G7" s="420" t="s">
        <v>677</v>
      </c>
      <c r="H7" s="412" t="s">
        <v>678</v>
      </c>
    </row>
    <row r="8" spans="1:8" ht="26.85" customHeight="1" x14ac:dyDescent="0.25">
      <c r="A8" s="3" t="s">
        <v>679</v>
      </c>
      <c r="B8" s="286">
        <v>0.9</v>
      </c>
      <c r="C8" s="286">
        <v>0.4</v>
      </c>
      <c r="D8" s="289">
        <v>0.2</v>
      </c>
      <c r="E8" s="289">
        <v>0.2</v>
      </c>
      <c r="F8" s="289">
        <v>0.1</v>
      </c>
      <c r="G8" s="289">
        <v>0.1</v>
      </c>
      <c r="H8" s="119" t="s">
        <v>680</v>
      </c>
    </row>
    <row r="9" spans="1:8" ht="26.85" customHeight="1" x14ac:dyDescent="0.25">
      <c r="A9" s="3" t="s">
        <v>681</v>
      </c>
      <c r="B9" s="286">
        <v>0.6</v>
      </c>
      <c r="C9" s="286">
        <v>0.2</v>
      </c>
      <c r="D9" s="289">
        <v>0.1</v>
      </c>
      <c r="E9" s="289">
        <v>0.1</v>
      </c>
      <c r="F9" s="289">
        <v>0.1</v>
      </c>
      <c r="G9" s="422">
        <v>0</v>
      </c>
      <c r="H9" s="119" t="s">
        <v>682</v>
      </c>
    </row>
    <row r="10" spans="1:8" ht="26.85" customHeight="1" x14ac:dyDescent="0.25">
      <c r="A10" s="3" t="s">
        <v>683</v>
      </c>
      <c r="B10" s="286">
        <v>0.1</v>
      </c>
      <c r="C10" s="286">
        <v>0</v>
      </c>
      <c r="D10" s="289">
        <v>0</v>
      </c>
      <c r="E10" s="289">
        <v>0</v>
      </c>
      <c r="F10" s="289">
        <v>0</v>
      </c>
      <c r="G10" s="422" t="s">
        <v>757</v>
      </c>
      <c r="H10" s="119" t="s">
        <v>684</v>
      </c>
    </row>
    <row r="11" spans="1:8" ht="26.85" customHeight="1" x14ac:dyDescent="0.25">
      <c r="A11" s="3" t="s">
        <v>685</v>
      </c>
      <c r="B11" s="286">
        <v>0</v>
      </c>
      <c r="C11" s="286">
        <v>0.1</v>
      </c>
      <c r="D11" s="289">
        <v>0.1</v>
      </c>
      <c r="E11" s="291" t="s">
        <v>757</v>
      </c>
      <c r="F11" s="422" t="s">
        <v>757</v>
      </c>
      <c r="G11" s="422" t="s">
        <v>757</v>
      </c>
      <c r="H11" s="119" t="s">
        <v>686</v>
      </c>
    </row>
    <row r="12" spans="1:8" ht="26.85" customHeight="1" x14ac:dyDescent="0.25">
      <c r="A12" s="3" t="s">
        <v>687</v>
      </c>
      <c r="B12" s="286">
        <v>1.4</v>
      </c>
      <c r="C12" s="286">
        <v>0.4</v>
      </c>
      <c r="D12" s="289">
        <v>0.2</v>
      </c>
      <c r="E12" s="289">
        <v>0.1</v>
      </c>
      <c r="F12" s="422">
        <v>0.1</v>
      </c>
      <c r="G12" s="422">
        <v>0.1</v>
      </c>
      <c r="H12" s="119" t="s">
        <v>688</v>
      </c>
    </row>
    <row r="13" spans="1:8" ht="26.85" customHeight="1" x14ac:dyDescent="0.25">
      <c r="A13" s="3" t="s">
        <v>689</v>
      </c>
      <c r="B13" s="286">
        <v>0</v>
      </c>
      <c r="C13" s="286">
        <v>0</v>
      </c>
      <c r="D13" s="289">
        <v>0</v>
      </c>
      <c r="E13" s="291" t="s">
        <v>757</v>
      </c>
      <c r="F13" s="422" t="s">
        <v>757</v>
      </c>
      <c r="G13" s="422" t="s">
        <v>757</v>
      </c>
      <c r="H13" s="119" t="s">
        <v>690</v>
      </c>
    </row>
    <row r="14" spans="1:8" ht="26.85" customHeight="1" x14ac:dyDescent="0.25">
      <c r="A14" s="3" t="s">
        <v>691</v>
      </c>
      <c r="B14" s="286">
        <v>0.1</v>
      </c>
      <c r="C14" s="286">
        <v>0.1</v>
      </c>
      <c r="D14" s="289">
        <v>0</v>
      </c>
      <c r="E14" s="289">
        <v>0</v>
      </c>
      <c r="F14" s="289">
        <v>0</v>
      </c>
      <c r="G14" s="422">
        <v>0</v>
      </c>
      <c r="H14" s="119" t="s">
        <v>692</v>
      </c>
    </row>
    <row r="15" spans="1:8" ht="26.85" customHeight="1" x14ac:dyDescent="0.25">
      <c r="A15" s="3" t="s">
        <v>693</v>
      </c>
      <c r="B15" s="286">
        <v>0.1</v>
      </c>
      <c r="C15" s="286">
        <v>0.1</v>
      </c>
      <c r="D15" s="289">
        <v>0</v>
      </c>
      <c r="E15" s="289">
        <v>0</v>
      </c>
      <c r="F15" s="289">
        <v>0</v>
      </c>
      <c r="G15" s="422">
        <v>0</v>
      </c>
      <c r="H15" s="119" t="s">
        <v>694</v>
      </c>
    </row>
    <row r="16" spans="1:8" ht="26.85" customHeight="1" x14ac:dyDescent="0.25">
      <c r="A16" s="3" t="s">
        <v>695</v>
      </c>
      <c r="B16" s="152">
        <v>0.6</v>
      </c>
      <c r="C16" s="286">
        <v>0.1</v>
      </c>
      <c r="D16" s="289">
        <v>0.1</v>
      </c>
      <c r="E16" s="289">
        <v>0.1</v>
      </c>
      <c r="F16" s="289">
        <v>0.1</v>
      </c>
      <c r="G16" s="422">
        <v>0.1</v>
      </c>
      <c r="H16" s="119" t="s">
        <v>696</v>
      </c>
    </row>
    <row r="17" spans="1:8" ht="26.85" customHeight="1" x14ac:dyDescent="0.25">
      <c r="A17" s="3" t="s">
        <v>697</v>
      </c>
      <c r="B17" s="286">
        <v>0.2</v>
      </c>
      <c r="C17" s="286">
        <v>0.1</v>
      </c>
      <c r="D17" s="289">
        <v>0.1</v>
      </c>
      <c r="E17" s="289">
        <v>0.1</v>
      </c>
      <c r="F17" s="289">
        <v>0</v>
      </c>
      <c r="G17" s="422">
        <v>0</v>
      </c>
      <c r="H17" s="119" t="s">
        <v>698</v>
      </c>
    </row>
    <row r="18" spans="1:8" ht="26.85" customHeight="1" x14ac:dyDescent="0.25">
      <c r="A18" s="3" t="s">
        <v>699</v>
      </c>
      <c r="B18" s="286">
        <v>0.1</v>
      </c>
      <c r="C18" s="286">
        <v>0</v>
      </c>
      <c r="D18" s="289">
        <v>0</v>
      </c>
      <c r="E18" s="292">
        <v>0</v>
      </c>
      <c r="F18" s="289">
        <v>0</v>
      </c>
      <c r="G18" s="422" t="s">
        <v>757</v>
      </c>
      <c r="H18" s="119" t="s">
        <v>700</v>
      </c>
    </row>
    <row r="19" spans="1:8" ht="26.85" customHeight="1" x14ac:dyDescent="0.25">
      <c r="A19" s="3" t="s">
        <v>701</v>
      </c>
      <c r="B19" s="286">
        <v>0.2</v>
      </c>
      <c r="C19" s="286">
        <v>0.1</v>
      </c>
      <c r="D19" s="289">
        <v>0</v>
      </c>
      <c r="E19" s="289">
        <v>0</v>
      </c>
      <c r="F19" s="289">
        <v>0</v>
      </c>
      <c r="G19" s="422">
        <v>0</v>
      </c>
      <c r="H19" s="119" t="s">
        <v>702</v>
      </c>
    </row>
    <row r="20" spans="1:8" ht="26.85" customHeight="1" x14ac:dyDescent="0.25">
      <c r="A20" s="3" t="s">
        <v>703</v>
      </c>
      <c r="B20" s="286">
        <v>0.2</v>
      </c>
      <c r="C20" s="286">
        <v>0</v>
      </c>
      <c r="D20" s="289">
        <v>0</v>
      </c>
      <c r="E20" s="289">
        <v>0</v>
      </c>
      <c r="F20" s="289">
        <v>0</v>
      </c>
      <c r="G20" s="422" t="s">
        <v>757</v>
      </c>
      <c r="H20" s="119" t="s">
        <v>704</v>
      </c>
    </row>
    <row r="21" spans="1:8" ht="26.85" customHeight="1" x14ac:dyDescent="0.25">
      <c r="A21" s="3" t="s">
        <v>705</v>
      </c>
      <c r="B21" s="286">
        <v>0.4</v>
      </c>
      <c r="C21" s="286">
        <v>0.5</v>
      </c>
      <c r="D21" s="289">
        <v>0</v>
      </c>
      <c r="E21" s="289">
        <v>0.1</v>
      </c>
      <c r="F21" s="289">
        <v>0.1</v>
      </c>
      <c r="G21" s="422">
        <v>0.1</v>
      </c>
      <c r="H21" s="119" t="s">
        <v>706</v>
      </c>
    </row>
    <row r="22" spans="1:8" ht="26.85" customHeight="1" x14ac:dyDescent="0.25">
      <c r="A22" s="3" t="s">
        <v>707</v>
      </c>
      <c r="B22" s="286">
        <v>0.5</v>
      </c>
      <c r="C22" s="286">
        <v>0.3</v>
      </c>
      <c r="D22" s="289">
        <v>0.1</v>
      </c>
      <c r="E22" s="289">
        <v>0.1</v>
      </c>
      <c r="F22" s="289">
        <v>0.2</v>
      </c>
      <c r="G22" s="422">
        <v>0.1</v>
      </c>
      <c r="H22" s="119" t="s">
        <v>708</v>
      </c>
    </row>
    <row r="23" spans="1:8" ht="26.85" customHeight="1" x14ac:dyDescent="0.25">
      <c r="A23" s="3" t="s">
        <v>709</v>
      </c>
      <c r="B23" s="286">
        <v>0.5</v>
      </c>
      <c r="C23" s="286">
        <v>0.2</v>
      </c>
      <c r="D23" s="289">
        <v>0</v>
      </c>
      <c r="E23" s="289">
        <v>0</v>
      </c>
      <c r="F23" s="289">
        <v>0</v>
      </c>
      <c r="G23" s="422">
        <v>0</v>
      </c>
      <c r="H23" s="119" t="s">
        <v>710</v>
      </c>
    </row>
    <row r="24" spans="1:8" ht="26.85" customHeight="1" x14ac:dyDescent="0.25">
      <c r="A24" s="3" t="s">
        <v>711</v>
      </c>
      <c r="B24" s="286">
        <v>0.6</v>
      </c>
      <c r="C24" s="286">
        <v>0.2</v>
      </c>
      <c r="D24" s="289">
        <v>0.1</v>
      </c>
      <c r="E24" s="289">
        <v>0.2</v>
      </c>
      <c r="F24" s="289">
        <v>0.1</v>
      </c>
      <c r="G24" s="422">
        <v>0.1</v>
      </c>
      <c r="H24" s="119" t="s">
        <v>712</v>
      </c>
    </row>
    <row r="25" spans="1:8" ht="26.85" customHeight="1" x14ac:dyDescent="0.25">
      <c r="A25" s="3" t="s">
        <v>713</v>
      </c>
      <c r="B25" s="286">
        <v>0.4</v>
      </c>
      <c r="C25" s="286">
        <v>0.1</v>
      </c>
      <c r="D25" s="289">
        <v>0</v>
      </c>
      <c r="E25" s="289">
        <v>0</v>
      </c>
      <c r="F25" s="289">
        <v>0</v>
      </c>
      <c r="G25" s="422">
        <v>0</v>
      </c>
      <c r="H25" s="119" t="s">
        <v>714</v>
      </c>
    </row>
    <row r="26" spans="1:8" ht="26.85" customHeight="1" x14ac:dyDescent="0.25">
      <c r="A26" s="3" t="s">
        <v>715</v>
      </c>
      <c r="B26" s="286">
        <v>0.2</v>
      </c>
      <c r="C26" s="286">
        <v>0.1</v>
      </c>
      <c r="D26" s="289">
        <v>0</v>
      </c>
      <c r="E26" s="289">
        <v>0</v>
      </c>
      <c r="F26" s="289">
        <v>1.6E-2</v>
      </c>
      <c r="G26" s="422" t="s">
        <v>757</v>
      </c>
      <c r="H26" s="119" t="s">
        <v>716</v>
      </c>
    </row>
    <row r="27" spans="1:8" ht="26.85" customHeight="1" x14ac:dyDescent="0.25">
      <c r="A27" s="3" t="s">
        <v>717</v>
      </c>
      <c r="B27" s="286">
        <v>0</v>
      </c>
      <c r="C27" s="286">
        <v>0</v>
      </c>
      <c r="D27" s="289">
        <v>0</v>
      </c>
      <c r="E27" s="289">
        <v>0</v>
      </c>
      <c r="F27" s="289">
        <v>0</v>
      </c>
      <c r="G27" s="422">
        <v>0</v>
      </c>
      <c r="H27" s="119" t="s">
        <v>718</v>
      </c>
    </row>
    <row r="28" spans="1:8" ht="26.85" customHeight="1" x14ac:dyDescent="0.25">
      <c r="A28" s="3" t="s">
        <v>719</v>
      </c>
      <c r="B28" s="286">
        <v>1</v>
      </c>
      <c r="C28" s="286">
        <v>0.2</v>
      </c>
      <c r="D28" s="289">
        <v>0.1</v>
      </c>
      <c r="E28" s="289">
        <v>0.2</v>
      </c>
      <c r="F28" s="289">
        <v>0.2</v>
      </c>
      <c r="G28" s="422">
        <v>0.2</v>
      </c>
      <c r="H28" s="119" t="s">
        <v>720</v>
      </c>
    </row>
    <row r="29" spans="1:8" ht="26.85" customHeight="1" x14ac:dyDescent="0.25">
      <c r="A29" s="3" t="s">
        <v>721</v>
      </c>
      <c r="B29" s="286">
        <v>0.5</v>
      </c>
      <c r="C29" s="286">
        <v>0.3</v>
      </c>
      <c r="D29" s="289">
        <v>0.3</v>
      </c>
      <c r="E29" s="289">
        <v>0.1</v>
      </c>
      <c r="F29" s="289">
        <v>0.1</v>
      </c>
      <c r="G29" s="422">
        <v>0.1</v>
      </c>
      <c r="H29" s="119" t="s">
        <v>722</v>
      </c>
    </row>
    <row r="30" spans="1:8" ht="26.85" customHeight="1" x14ac:dyDescent="0.25">
      <c r="A30" s="3" t="s">
        <v>723</v>
      </c>
      <c r="B30" s="286">
        <v>0.1</v>
      </c>
      <c r="C30" s="286">
        <v>0</v>
      </c>
      <c r="D30" s="289">
        <v>0</v>
      </c>
      <c r="E30" s="292">
        <v>0</v>
      </c>
      <c r="F30" s="289">
        <v>0</v>
      </c>
      <c r="G30" s="422" t="s">
        <v>757</v>
      </c>
      <c r="H30" s="119" t="s">
        <v>724</v>
      </c>
    </row>
    <row r="31" spans="1:8" ht="26.85" customHeight="1" x14ac:dyDescent="0.25">
      <c r="A31" s="3" t="s">
        <v>725</v>
      </c>
      <c r="B31" s="286">
        <v>0.6</v>
      </c>
      <c r="C31" s="286">
        <v>0.4</v>
      </c>
      <c r="D31" s="286">
        <v>0.1</v>
      </c>
      <c r="E31" s="289">
        <v>0.1</v>
      </c>
      <c r="F31" s="289">
        <v>0.1</v>
      </c>
      <c r="G31" s="422">
        <v>0.1</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ht="27.2" customHeight="1" x14ac:dyDescent="0.25">
      <c r="A33" s="290"/>
      <c r="B33" s="137"/>
      <c r="C33" s="137"/>
      <c r="D33" s="137"/>
      <c r="E33" s="137"/>
      <c r="F33" s="137"/>
      <c r="G33" s="137"/>
      <c r="H33" s="137"/>
    </row>
  </sheetData>
  <mergeCells count="3">
    <mergeCell ref="A1:H1"/>
    <mergeCell ref="A2:H2"/>
    <mergeCell ref="A3:H3"/>
  </mergeCells>
  <conditionalFormatting sqref="E18 E13">
    <cfRule type="cellIs" dxfId="191" priority="3" stopIfTrue="1" operator="greaterThanOrEqual">
      <formula>150</formula>
    </cfRule>
  </conditionalFormatting>
  <conditionalFormatting sqref="E30">
    <cfRule type="cellIs" dxfId="190" priority="2" stopIfTrue="1" operator="greaterThanOrEqual">
      <formula>150</formula>
    </cfRule>
  </conditionalFormatting>
  <conditionalFormatting sqref="E11">
    <cfRule type="cellIs" dxfId="189" priority="1"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&amp;C68</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22.5" customHeight="1" x14ac:dyDescent="0.35">
      <c r="A1" s="482" t="s">
        <v>812</v>
      </c>
      <c r="B1" s="482"/>
      <c r="C1" s="482"/>
      <c r="D1" s="482"/>
      <c r="E1" s="482"/>
      <c r="F1" s="482"/>
      <c r="G1" s="482"/>
      <c r="H1" s="482"/>
    </row>
    <row r="2" spans="1:8" ht="22.5" customHeight="1" x14ac:dyDescent="0.35">
      <c r="A2" s="483" t="s">
        <v>813</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76.999999999999986</v>
      </c>
      <c r="C6" s="293">
        <f>SUM(C7:C31)</f>
        <v>63.000000000000014</v>
      </c>
      <c r="D6" s="293">
        <f>SUM(D7:D31)</f>
        <v>42</v>
      </c>
      <c r="E6" s="293">
        <v>39.600000000000016</v>
      </c>
      <c r="F6" s="417">
        <v>36.799999999999997</v>
      </c>
      <c r="G6" s="368">
        <v>35.799999999999997</v>
      </c>
      <c r="H6" s="411" t="s">
        <v>675</v>
      </c>
    </row>
    <row r="7" spans="1:8" ht="39.6" customHeight="1" x14ac:dyDescent="0.25">
      <c r="A7" s="3" t="s">
        <v>792</v>
      </c>
      <c r="B7" s="289">
        <v>0.9</v>
      </c>
      <c r="C7" s="289">
        <v>0.6</v>
      </c>
      <c r="D7" s="168" t="s">
        <v>677</v>
      </c>
      <c r="E7" s="168" t="s">
        <v>677</v>
      </c>
      <c r="F7" s="168" t="s">
        <v>677</v>
      </c>
      <c r="G7" s="420" t="s">
        <v>677</v>
      </c>
      <c r="H7" s="412" t="s">
        <v>678</v>
      </c>
    </row>
    <row r="8" spans="1:8" ht="26.85" customHeight="1" x14ac:dyDescent="0.25">
      <c r="A8" s="3" t="s">
        <v>679</v>
      </c>
      <c r="B8" s="286">
        <v>8.1</v>
      </c>
      <c r="C8" s="286">
        <v>5.9</v>
      </c>
      <c r="D8" s="289">
        <v>4.5999999999999996</v>
      </c>
      <c r="E8" s="289">
        <v>5</v>
      </c>
      <c r="F8" s="422">
        <v>4.2</v>
      </c>
      <c r="G8" s="423">
        <v>3.5</v>
      </c>
      <c r="H8" s="119" t="s">
        <v>680</v>
      </c>
    </row>
    <row r="9" spans="1:8" ht="26.85" customHeight="1" x14ac:dyDescent="0.25">
      <c r="A9" s="3" t="s">
        <v>681</v>
      </c>
      <c r="B9" s="286">
        <v>2</v>
      </c>
      <c r="C9" s="286">
        <v>1.8</v>
      </c>
      <c r="D9" s="289">
        <v>2.5</v>
      </c>
      <c r="E9" s="289">
        <v>1.6</v>
      </c>
      <c r="F9" s="422">
        <v>1.5</v>
      </c>
      <c r="G9" s="423">
        <v>1.5</v>
      </c>
      <c r="H9" s="119" t="s">
        <v>682</v>
      </c>
    </row>
    <row r="10" spans="1:8" ht="26.85" customHeight="1" x14ac:dyDescent="0.25">
      <c r="A10" s="3" t="s">
        <v>683</v>
      </c>
      <c r="B10" s="286">
        <v>1.1000000000000001</v>
      </c>
      <c r="C10" s="286">
        <v>0.7</v>
      </c>
      <c r="D10" s="289">
        <v>0.5</v>
      </c>
      <c r="E10" s="155" t="s">
        <v>51</v>
      </c>
      <c r="F10" s="422" t="s">
        <v>51</v>
      </c>
      <c r="G10" s="423" t="s">
        <v>51</v>
      </c>
      <c r="H10" s="119" t="s">
        <v>684</v>
      </c>
    </row>
    <row r="11" spans="1:8" ht="26.85" customHeight="1" x14ac:dyDescent="0.25">
      <c r="A11" s="3" t="s">
        <v>685</v>
      </c>
      <c r="B11" s="286">
        <v>0.7</v>
      </c>
      <c r="C11" s="286">
        <v>0.5</v>
      </c>
      <c r="D11" s="289">
        <v>0.1</v>
      </c>
      <c r="E11" s="291" t="s">
        <v>757</v>
      </c>
      <c r="F11" s="422" t="s">
        <v>757</v>
      </c>
      <c r="G11" s="423" t="s">
        <v>757</v>
      </c>
      <c r="H11" s="119" t="s">
        <v>686</v>
      </c>
    </row>
    <row r="12" spans="1:8" ht="26.85" customHeight="1" x14ac:dyDescent="0.25">
      <c r="A12" s="3" t="s">
        <v>687</v>
      </c>
      <c r="B12" s="286">
        <v>4.9000000000000004</v>
      </c>
      <c r="C12" s="286">
        <v>5.7</v>
      </c>
      <c r="D12" s="289">
        <v>7.3</v>
      </c>
      <c r="E12" s="289">
        <v>9.4</v>
      </c>
      <c r="F12" s="422">
        <v>7.6</v>
      </c>
      <c r="G12" s="423">
        <v>7.7</v>
      </c>
      <c r="H12" s="119" t="s">
        <v>688</v>
      </c>
    </row>
    <row r="13" spans="1:8" ht="26.85" customHeight="1" x14ac:dyDescent="0.25">
      <c r="A13" s="3" t="s">
        <v>689</v>
      </c>
      <c r="B13" s="286">
        <v>3.2</v>
      </c>
      <c r="C13" s="286">
        <v>2.5</v>
      </c>
      <c r="D13" s="289">
        <v>1.9</v>
      </c>
      <c r="E13" s="291" t="s">
        <v>757</v>
      </c>
      <c r="F13" s="422" t="s">
        <v>757</v>
      </c>
      <c r="G13" s="423" t="s">
        <v>757</v>
      </c>
      <c r="H13" s="119" t="s">
        <v>690</v>
      </c>
    </row>
    <row r="14" spans="1:8" ht="26.85" customHeight="1" x14ac:dyDescent="0.25">
      <c r="A14" s="3" t="s">
        <v>691</v>
      </c>
      <c r="B14" s="286">
        <v>0</v>
      </c>
      <c r="C14" s="286">
        <v>0</v>
      </c>
      <c r="D14" s="289">
        <v>0</v>
      </c>
      <c r="E14" s="155" t="s">
        <v>51</v>
      </c>
      <c r="F14" s="422" t="s">
        <v>51</v>
      </c>
      <c r="G14" s="423" t="s">
        <v>51</v>
      </c>
      <c r="H14" s="119" t="s">
        <v>692</v>
      </c>
    </row>
    <row r="15" spans="1:8" ht="26.85" customHeight="1" x14ac:dyDescent="0.25">
      <c r="A15" s="3" t="s">
        <v>693</v>
      </c>
      <c r="B15" s="286">
        <v>2.2999999999999998</v>
      </c>
      <c r="C15" s="286">
        <v>2.2000000000000002</v>
      </c>
      <c r="D15" s="289">
        <v>1.8</v>
      </c>
      <c r="E15" s="289">
        <v>2.1</v>
      </c>
      <c r="F15" s="422">
        <v>2</v>
      </c>
      <c r="G15" s="423">
        <v>1.9</v>
      </c>
      <c r="H15" s="119" t="s">
        <v>694</v>
      </c>
    </row>
    <row r="16" spans="1:8" ht="26.85" customHeight="1" x14ac:dyDescent="0.25">
      <c r="A16" s="3" t="s">
        <v>695</v>
      </c>
      <c r="B16" s="152">
        <v>4.3</v>
      </c>
      <c r="C16" s="286">
        <v>2</v>
      </c>
      <c r="D16" s="289">
        <v>0.5</v>
      </c>
      <c r="E16" s="289">
        <v>0.6</v>
      </c>
      <c r="F16" s="422">
        <v>0.6</v>
      </c>
      <c r="G16" s="423">
        <v>0.6</v>
      </c>
      <c r="H16" s="119" t="s">
        <v>696</v>
      </c>
    </row>
    <row r="17" spans="1:8" ht="26.85" customHeight="1" x14ac:dyDescent="0.25">
      <c r="A17" s="3" t="s">
        <v>697</v>
      </c>
      <c r="B17" s="286">
        <v>2.2999999999999998</v>
      </c>
      <c r="C17" s="286">
        <v>1.2</v>
      </c>
      <c r="D17" s="289">
        <v>0.8</v>
      </c>
      <c r="E17" s="289">
        <v>0.8</v>
      </c>
      <c r="F17" s="422">
        <v>0.8</v>
      </c>
      <c r="G17" s="423">
        <v>0.8</v>
      </c>
      <c r="H17" s="119" t="s">
        <v>698</v>
      </c>
    </row>
    <row r="18" spans="1:8" ht="26.85" customHeight="1" x14ac:dyDescent="0.25">
      <c r="A18" s="3" t="s">
        <v>699</v>
      </c>
      <c r="B18" s="286">
        <v>1</v>
      </c>
      <c r="C18" s="286">
        <v>0.3</v>
      </c>
      <c r="D18" s="289">
        <v>0.3</v>
      </c>
      <c r="E18" s="155" t="s">
        <v>51</v>
      </c>
      <c r="F18" s="422" t="s">
        <v>51</v>
      </c>
      <c r="G18" s="423" t="s">
        <v>51</v>
      </c>
      <c r="H18" s="119" t="s">
        <v>700</v>
      </c>
    </row>
    <row r="19" spans="1:8" ht="26.85" customHeight="1" x14ac:dyDescent="0.25">
      <c r="A19" s="3" t="s">
        <v>701</v>
      </c>
      <c r="B19" s="286">
        <v>11.5</v>
      </c>
      <c r="C19" s="286">
        <v>11.5</v>
      </c>
      <c r="D19" s="289">
        <v>4.3</v>
      </c>
      <c r="E19" s="289">
        <v>7.1</v>
      </c>
      <c r="F19" s="422">
        <v>6.7</v>
      </c>
      <c r="G19" s="423">
        <v>6.9</v>
      </c>
      <c r="H19" s="119" t="s">
        <v>702</v>
      </c>
    </row>
    <row r="20" spans="1:8" ht="26.85" customHeight="1" x14ac:dyDescent="0.25">
      <c r="A20" s="3" t="s">
        <v>703</v>
      </c>
      <c r="B20" s="286">
        <v>3.4</v>
      </c>
      <c r="C20" s="286">
        <v>1.2</v>
      </c>
      <c r="D20" s="289">
        <v>0.3</v>
      </c>
      <c r="E20" s="289">
        <v>0.6</v>
      </c>
      <c r="F20" s="422">
        <v>0.7</v>
      </c>
      <c r="G20" s="423" t="s">
        <v>757</v>
      </c>
      <c r="H20" s="119" t="s">
        <v>704</v>
      </c>
    </row>
    <row r="21" spans="1:8" ht="26.85" customHeight="1" x14ac:dyDescent="0.25">
      <c r="A21" s="3" t="s">
        <v>705</v>
      </c>
      <c r="B21" s="286">
        <v>2.6</v>
      </c>
      <c r="C21" s="286">
        <v>3.2</v>
      </c>
      <c r="D21" s="289">
        <v>3</v>
      </c>
      <c r="E21" s="289">
        <v>1.6</v>
      </c>
      <c r="F21" s="422">
        <v>1.4</v>
      </c>
      <c r="G21" s="423">
        <v>1.2</v>
      </c>
      <c r="H21" s="119" t="s">
        <v>706</v>
      </c>
    </row>
    <row r="22" spans="1:8" ht="26.85" customHeight="1" x14ac:dyDescent="0.25">
      <c r="A22" s="3" t="s">
        <v>707</v>
      </c>
      <c r="B22" s="286">
        <v>1.5</v>
      </c>
      <c r="C22" s="286">
        <v>1</v>
      </c>
      <c r="D22" s="289">
        <v>0.2</v>
      </c>
      <c r="E22" s="289">
        <v>0.2</v>
      </c>
      <c r="F22" s="422">
        <v>0.2</v>
      </c>
      <c r="G22" s="423">
        <v>0.2</v>
      </c>
      <c r="H22" s="119" t="s">
        <v>708</v>
      </c>
    </row>
    <row r="23" spans="1:8" ht="26.85" customHeight="1" x14ac:dyDescent="0.25">
      <c r="A23" s="3" t="s">
        <v>709</v>
      </c>
      <c r="B23" s="286">
        <v>1.3</v>
      </c>
      <c r="C23" s="286">
        <v>2</v>
      </c>
      <c r="D23" s="289">
        <v>2.6</v>
      </c>
      <c r="E23" s="289">
        <v>0.6</v>
      </c>
      <c r="F23" s="422">
        <v>0.7</v>
      </c>
      <c r="G23" s="423">
        <v>0.9</v>
      </c>
      <c r="H23" s="119" t="s">
        <v>710</v>
      </c>
    </row>
    <row r="24" spans="1:8" ht="26.85" customHeight="1" x14ac:dyDescent="0.25">
      <c r="A24" s="3" t="s">
        <v>711</v>
      </c>
      <c r="B24" s="286">
        <v>3.7</v>
      </c>
      <c r="C24" s="286">
        <v>2.7</v>
      </c>
      <c r="D24" s="289">
        <v>1.1000000000000001</v>
      </c>
      <c r="E24" s="289">
        <v>0.4</v>
      </c>
      <c r="F24" s="422">
        <v>0.3</v>
      </c>
      <c r="G24" s="423">
        <v>0.4</v>
      </c>
      <c r="H24" s="119" t="s">
        <v>712</v>
      </c>
    </row>
    <row r="25" spans="1:8" ht="26.85" customHeight="1" x14ac:dyDescent="0.25">
      <c r="A25" s="3" t="s">
        <v>713</v>
      </c>
      <c r="B25" s="286">
        <v>4.0999999999999996</v>
      </c>
      <c r="C25" s="286">
        <v>4.5</v>
      </c>
      <c r="D25" s="289">
        <v>2.7</v>
      </c>
      <c r="E25" s="289">
        <v>2.7</v>
      </c>
      <c r="F25" s="422">
        <v>2.7</v>
      </c>
      <c r="G25" s="423">
        <v>2.9</v>
      </c>
      <c r="H25" s="119" t="s">
        <v>714</v>
      </c>
    </row>
    <row r="26" spans="1:8" ht="26.85" customHeight="1" x14ac:dyDescent="0.25">
      <c r="A26" s="3" t="s">
        <v>715</v>
      </c>
      <c r="B26" s="286">
        <v>0.8</v>
      </c>
      <c r="C26" s="286">
        <v>0.6</v>
      </c>
      <c r="D26" s="289">
        <v>0.5</v>
      </c>
      <c r="E26" s="289">
        <v>0.5</v>
      </c>
      <c r="F26" s="422">
        <v>0.5</v>
      </c>
      <c r="G26" s="423" t="s">
        <v>757</v>
      </c>
      <c r="H26" s="119" t="s">
        <v>716</v>
      </c>
    </row>
    <row r="27" spans="1:8" ht="26.85" customHeight="1" x14ac:dyDescent="0.25">
      <c r="A27" s="3" t="s">
        <v>717</v>
      </c>
      <c r="B27" s="286">
        <v>1.8</v>
      </c>
      <c r="C27" s="286">
        <v>0.4</v>
      </c>
      <c r="D27" s="289">
        <v>0.3</v>
      </c>
      <c r="E27" s="289">
        <v>0.3</v>
      </c>
      <c r="F27" s="422">
        <v>0.3</v>
      </c>
      <c r="G27" s="423">
        <v>0.4</v>
      </c>
      <c r="H27" s="119" t="s">
        <v>718</v>
      </c>
    </row>
    <row r="28" spans="1:8" ht="26.85" customHeight="1" x14ac:dyDescent="0.25">
      <c r="A28" s="3" t="s">
        <v>719</v>
      </c>
      <c r="B28" s="286">
        <v>5.8</v>
      </c>
      <c r="C28" s="286">
        <v>5.2</v>
      </c>
      <c r="D28" s="289">
        <v>3</v>
      </c>
      <c r="E28" s="289">
        <v>3.2</v>
      </c>
      <c r="F28" s="422">
        <v>3</v>
      </c>
      <c r="G28" s="423">
        <v>2.8</v>
      </c>
      <c r="H28" s="119" t="s">
        <v>720</v>
      </c>
    </row>
    <row r="29" spans="1:8" ht="26.85" customHeight="1" x14ac:dyDescent="0.25">
      <c r="A29" s="3" t="s">
        <v>721</v>
      </c>
      <c r="B29" s="286">
        <v>1.8</v>
      </c>
      <c r="C29" s="286">
        <v>1.1000000000000001</v>
      </c>
      <c r="D29" s="289">
        <v>0.6</v>
      </c>
      <c r="E29" s="289">
        <v>0.2</v>
      </c>
      <c r="F29" s="422">
        <v>0.2</v>
      </c>
      <c r="G29" s="423">
        <v>0.2</v>
      </c>
      <c r="H29" s="119" t="s">
        <v>722</v>
      </c>
    </row>
    <row r="30" spans="1:8" ht="26.85" customHeight="1" x14ac:dyDescent="0.25">
      <c r="A30" s="3" t="s">
        <v>723</v>
      </c>
      <c r="B30" s="286">
        <v>1.6</v>
      </c>
      <c r="C30" s="286">
        <v>2</v>
      </c>
      <c r="D30" s="289">
        <v>0.8</v>
      </c>
      <c r="E30" s="292">
        <v>0.7</v>
      </c>
      <c r="F30" s="422">
        <v>0.6</v>
      </c>
      <c r="G30" s="423" t="s">
        <v>757</v>
      </c>
      <c r="H30" s="119" t="s">
        <v>724</v>
      </c>
    </row>
    <row r="31" spans="1:8" ht="26.85" customHeight="1" x14ac:dyDescent="0.25">
      <c r="A31" s="3" t="s">
        <v>725</v>
      </c>
      <c r="B31" s="286">
        <v>6.3</v>
      </c>
      <c r="C31" s="286">
        <v>4.2</v>
      </c>
      <c r="D31" s="286">
        <v>2.2999999999999998</v>
      </c>
      <c r="E31" s="155" t="s">
        <v>51</v>
      </c>
      <c r="F31" s="422">
        <v>0.9</v>
      </c>
      <c r="G31" s="423">
        <v>0.3</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ht="27.2" customHeight="1" x14ac:dyDescent="0.25">
      <c r="A33" s="290"/>
      <c r="B33" s="137"/>
      <c r="C33" s="137"/>
      <c r="D33" s="137"/>
      <c r="E33" s="137"/>
      <c r="F33" s="137"/>
      <c r="G33" s="137"/>
      <c r="H33" s="137"/>
    </row>
  </sheetData>
  <mergeCells count="3">
    <mergeCell ref="A1:H1"/>
    <mergeCell ref="A2:H2"/>
    <mergeCell ref="A3:H3"/>
  </mergeCells>
  <conditionalFormatting sqref="E30 E13">
    <cfRule type="cellIs" dxfId="188" priority="2" stopIfTrue="1" operator="greaterThanOrEqual">
      <formula>150</formula>
    </cfRule>
  </conditionalFormatting>
  <conditionalFormatting sqref="E11">
    <cfRule type="cellIs" dxfId="187" priority="1"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&amp;C69</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4.140625" defaultRowHeight="15" x14ac:dyDescent="0.25"/>
  <cols>
    <col min="1" max="1" width="20.140625" customWidth="1"/>
    <col min="2" max="7" width="10" customWidth="1"/>
    <col min="8" max="8" width="20.140625" customWidth="1"/>
  </cols>
  <sheetData>
    <row r="1" spans="1:8" ht="42" customHeight="1" x14ac:dyDescent="0.35">
      <c r="A1" s="518" t="s">
        <v>1079</v>
      </c>
      <c r="B1" s="518"/>
      <c r="C1" s="518"/>
      <c r="D1" s="518"/>
      <c r="E1" s="518"/>
      <c r="F1" s="518"/>
      <c r="G1" s="518"/>
      <c r="H1" s="518"/>
    </row>
    <row r="2" spans="1:8" ht="18.600000000000001" customHeight="1" x14ac:dyDescent="0.35">
      <c r="A2" s="482" t="s">
        <v>1021</v>
      </c>
      <c r="B2" s="482"/>
      <c r="C2" s="482"/>
      <c r="D2" s="482"/>
      <c r="E2" s="482"/>
      <c r="F2" s="482"/>
      <c r="G2" s="482"/>
      <c r="H2" s="482"/>
    </row>
    <row r="3" spans="1:8" ht="22.5" customHeight="1" x14ac:dyDescent="0.35">
      <c r="A3" s="483" t="s">
        <v>814</v>
      </c>
      <c r="B3" s="483"/>
      <c r="C3" s="483"/>
      <c r="D3" s="483"/>
      <c r="E3" s="483"/>
      <c r="F3" s="483"/>
      <c r="G3" s="483"/>
      <c r="H3" s="483"/>
    </row>
    <row r="4" spans="1:8" ht="22.5" customHeight="1" x14ac:dyDescent="0.25">
      <c r="A4" s="505" t="s">
        <v>1015</v>
      </c>
      <c r="B4" s="484"/>
      <c r="C4" s="484"/>
      <c r="D4" s="484"/>
      <c r="E4" s="484"/>
      <c r="F4" s="484"/>
      <c r="G4" s="484"/>
      <c r="H4" s="484"/>
    </row>
    <row r="5" spans="1:8" ht="22.5" customHeight="1" x14ac:dyDescent="0.25">
      <c r="A5" s="133"/>
      <c r="B5" s="158">
        <v>2005</v>
      </c>
      <c r="C5" s="73">
        <v>2010</v>
      </c>
      <c r="D5" s="283">
        <v>2015</v>
      </c>
      <c r="E5" s="283">
        <v>2018</v>
      </c>
      <c r="F5" s="134">
        <v>2019</v>
      </c>
      <c r="G5" s="73">
        <v>2020</v>
      </c>
      <c r="H5" s="136"/>
    </row>
    <row r="6" spans="1:8" ht="6" customHeight="1" x14ac:dyDescent="0.25">
      <c r="A6" s="290"/>
      <c r="B6" s="290"/>
      <c r="C6" s="290"/>
      <c r="D6" s="290"/>
      <c r="E6" s="290"/>
      <c r="F6" s="290"/>
      <c r="G6" s="290"/>
      <c r="H6" s="290"/>
    </row>
    <row r="7" spans="1:8" ht="25.35" customHeight="1" x14ac:dyDescent="0.25">
      <c r="A7" s="410" t="s">
        <v>674</v>
      </c>
      <c r="B7" s="293">
        <f>SUM(B8:B32)</f>
        <v>290154.2</v>
      </c>
      <c r="C7" s="293">
        <f>SUM(C8:C32)</f>
        <v>540048.29999999993</v>
      </c>
      <c r="D7" s="293">
        <f>SUM(D8:D32)</f>
        <v>651528.9</v>
      </c>
      <c r="E7" s="293">
        <v>677587.7</v>
      </c>
      <c r="F7" s="293">
        <f>SUM(F9:F32)</f>
        <v>736627.9</v>
      </c>
      <c r="G7" s="374">
        <f>SUM(G8:G33)</f>
        <v>773862.99999999977</v>
      </c>
      <c r="H7" s="411" t="s">
        <v>675</v>
      </c>
    </row>
    <row r="8" spans="1:8" ht="39.6" customHeight="1" x14ac:dyDescent="0.25">
      <c r="A8" s="3" t="s">
        <v>792</v>
      </c>
      <c r="B8" s="289">
        <v>38468.800000000003</v>
      </c>
      <c r="C8" s="289">
        <v>48906.700000000004</v>
      </c>
      <c r="D8" s="168" t="s">
        <v>677</v>
      </c>
      <c r="E8" s="168" t="s">
        <v>677</v>
      </c>
      <c r="F8" s="168" t="s">
        <v>677</v>
      </c>
      <c r="G8" s="420" t="s">
        <v>677</v>
      </c>
      <c r="H8" s="412" t="s">
        <v>678</v>
      </c>
    </row>
    <row r="9" spans="1:8" ht="25.35" customHeight="1" x14ac:dyDescent="0.25">
      <c r="A9" s="3" t="s">
        <v>679</v>
      </c>
      <c r="B9" s="286">
        <v>6695</v>
      </c>
      <c r="C9" s="286">
        <v>11149.8</v>
      </c>
      <c r="D9" s="289">
        <v>152274.79999999999</v>
      </c>
      <c r="E9" s="289">
        <v>175538.2</v>
      </c>
      <c r="F9" s="289">
        <v>230426.4</v>
      </c>
      <c r="G9" s="421">
        <v>247987.1</v>
      </c>
      <c r="H9" s="119" t="s">
        <v>680</v>
      </c>
    </row>
    <row r="10" spans="1:8" ht="25.35" customHeight="1" x14ac:dyDescent="0.25">
      <c r="A10" s="3" t="s">
        <v>681</v>
      </c>
      <c r="B10" s="286">
        <v>9045.7999999999993</v>
      </c>
      <c r="C10" s="286">
        <v>20600.399999999998</v>
      </c>
      <c r="D10" s="289">
        <v>38105.199999999997</v>
      </c>
      <c r="E10" s="289">
        <v>42791.199999999997</v>
      </c>
      <c r="F10" s="289">
        <v>43650.2</v>
      </c>
      <c r="G10" s="421">
        <v>45813.1</v>
      </c>
      <c r="H10" s="119" t="s">
        <v>682</v>
      </c>
    </row>
    <row r="11" spans="1:8" ht="25.35" customHeight="1" x14ac:dyDescent="0.25">
      <c r="A11" s="3" t="s">
        <v>683</v>
      </c>
      <c r="B11" s="286">
        <v>41934</v>
      </c>
      <c r="C11" s="286">
        <v>77468.600000000006</v>
      </c>
      <c r="D11" s="289">
        <v>86719.2</v>
      </c>
      <c r="E11" s="289">
        <v>105360.1</v>
      </c>
      <c r="F11" s="289">
        <v>105691.2</v>
      </c>
      <c r="G11" s="421">
        <v>105459.8</v>
      </c>
      <c r="H11" s="119" t="s">
        <v>684</v>
      </c>
    </row>
    <row r="12" spans="1:8" ht="25.35" customHeight="1" x14ac:dyDescent="0.25">
      <c r="A12" s="3" t="s">
        <v>685</v>
      </c>
      <c r="B12" s="286">
        <v>20958.2</v>
      </c>
      <c r="C12" s="286">
        <v>24730.800000000003</v>
      </c>
      <c r="D12" s="289">
        <v>7181.6</v>
      </c>
      <c r="E12" s="289">
        <v>5986.4</v>
      </c>
      <c r="F12" s="289">
        <v>5720.8</v>
      </c>
      <c r="G12" s="421">
        <v>6052.8</v>
      </c>
      <c r="H12" s="119" t="s">
        <v>686</v>
      </c>
    </row>
    <row r="13" spans="1:8" ht="25.35" customHeight="1" x14ac:dyDescent="0.25">
      <c r="A13" s="3" t="s">
        <v>687</v>
      </c>
      <c r="B13" s="286">
        <v>2723.8</v>
      </c>
      <c r="C13" s="286">
        <v>3010.1</v>
      </c>
      <c r="D13" s="289">
        <v>4600.5</v>
      </c>
      <c r="E13" s="289">
        <v>5469.7</v>
      </c>
      <c r="F13" s="289">
        <v>6177.5</v>
      </c>
      <c r="G13" s="421">
        <v>6335.3</v>
      </c>
      <c r="H13" s="119" t="s">
        <v>688</v>
      </c>
    </row>
    <row r="14" spans="1:8" ht="25.35" customHeight="1" x14ac:dyDescent="0.25">
      <c r="A14" s="3" t="s">
        <v>689</v>
      </c>
      <c r="B14" s="286">
        <v>3125.7</v>
      </c>
      <c r="C14" s="286">
        <v>3700.2</v>
      </c>
      <c r="D14" s="289">
        <v>4184.8</v>
      </c>
      <c r="E14" s="289">
        <v>2222.1999999999998</v>
      </c>
      <c r="F14" s="289">
        <v>2384.6999999999998</v>
      </c>
      <c r="G14" s="421">
        <v>2609.1</v>
      </c>
      <c r="H14" s="119" t="s">
        <v>690</v>
      </c>
    </row>
    <row r="15" spans="1:8" ht="25.35" customHeight="1" x14ac:dyDescent="0.25">
      <c r="A15" s="3" t="s">
        <v>691</v>
      </c>
      <c r="B15" s="286">
        <v>5037.3999999999996</v>
      </c>
      <c r="C15" s="286">
        <v>5836.3</v>
      </c>
      <c r="D15" s="289">
        <v>8273.4</v>
      </c>
      <c r="E15" s="289">
        <v>5845.9</v>
      </c>
      <c r="F15" s="289">
        <v>5192</v>
      </c>
      <c r="G15" s="421">
        <v>5106.3999999999996</v>
      </c>
      <c r="H15" s="119" t="s">
        <v>692</v>
      </c>
    </row>
    <row r="16" spans="1:8" ht="25.35" customHeight="1" x14ac:dyDescent="0.25">
      <c r="A16" s="3" t="s">
        <v>693</v>
      </c>
      <c r="B16" s="286">
        <v>6302.5</v>
      </c>
      <c r="C16" s="286">
        <v>8134.8</v>
      </c>
      <c r="D16" s="289">
        <v>9281</v>
      </c>
      <c r="E16" s="289">
        <v>8876.9</v>
      </c>
      <c r="F16" s="289">
        <v>9766.2000000000007</v>
      </c>
      <c r="G16" s="421">
        <v>10639.1</v>
      </c>
      <c r="H16" s="119" t="s">
        <v>694</v>
      </c>
    </row>
    <row r="17" spans="1:8" ht="25.35" customHeight="1" x14ac:dyDescent="0.25">
      <c r="A17" s="3" t="s">
        <v>695</v>
      </c>
      <c r="B17" s="152">
        <v>54185</v>
      </c>
      <c r="C17" s="286">
        <v>83027.3</v>
      </c>
      <c r="D17" s="289">
        <v>94357.8</v>
      </c>
      <c r="E17" s="289">
        <v>64641.1</v>
      </c>
      <c r="F17" s="289">
        <v>57268.4</v>
      </c>
      <c r="G17" s="421">
        <v>65081.7</v>
      </c>
      <c r="H17" s="119" t="s">
        <v>696</v>
      </c>
    </row>
    <row r="18" spans="1:8" ht="25.35" customHeight="1" x14ac:dyDescent="0.25">
      <c r="A18" s="3" t="s">
        <v>697</v>
      </c>
      <c r="B18" s="286">
        <v>3053.4</v>
      </c>
      <c r="C18" s="286">
        <v>3244.2</v>
      </c>
      <c r="D18" s="289">
        <v>4277.3999999999996</v>
      </c>
      <c r="E18" s="289">
        <v>4888.2</v>
      </c>
      <c r="F18" s="289">
        <v>4942.8</v>
      </c>
      <c r="G18" s="421">
        <v>6657.7</v>
      </c>
      <c r="H18" s="119" t="s">
        <v>698</v>
      </c>
    </row>
    <row r="19" spans="1:8" ht="25.35" customHeight="1" x14ac:dyDescent="0.25">
      <c r="A19" s="3" t="s">
        <v>699</v>
      </c>
      <c r="B19" s="286">
        <v>8263.5</v>
      </c>
      <c r="C19" s="286">
        <v>11205.7</v>
      </c>
      <c r="D19" s="289">
        <v>1059.3</v>
      </c>
      <c r="E19" s="289">
        <v>855</v>
      </c>
      <c r="F19" s="289">
        <v>699.2</v>
      </c>
      <c r="G19" s="421">
        <v>658.1</v>
      </c>
      <c r="H19" s="119" t="s">
        <v>700</v>
      </c>
    </row>
    <row r="20" spans="1:8" ht="25.35" customHeight="1" x14ac:dyDescent="0.25">
      <c r="A20" s="3" t="s">
        <v>701</v>
      </c>
      <c r="B20" s="286">
        <v>7906.4</v>
      </c>
      <c r="C20" s="286">
        <v>25364.2</v>
      </c>
      <c r="D20" s="289">
        <v>24133.399999999998</v>
      </c>
      <c r="E20" s="289">
        <v>30214.400000000001</v>
      </c>
      <c r="F20" s="289">
        <v>31523.599999999999</v>
      </c>
      <c r="G20" s="421">
        <v>36423.800000000003</v>
      </c>
      <c r="H20" s="119" t="s">
        <v>702</v>
      </c>
    </row>
    <row r="21" spans="1:8" ht="25.35" customHeight="1" x14ac:dyDescent="0.25">
      <c r="A21" s="3" t="s">
        <v>703</v>
      </c>
      <c r="B21" s="286">
        <v>6095.7</v>
      </c>
      <c r="C21" s="286">
        <v>7277.4000000000005</v>
      </c>
      <c r="D21" s="289">
        <v>4535</v>
      </c>
      <c r="E21" s="289">
        <v>4013.2</v>
      </c>
      <c r="F21" s="289">
        <v>3945.3</v>
      </c>
      <c r="G21" s="421">
        <v>3994.1</v>
      </c>
      <c r="H21" s="119" t="s">
        <v>704</v>
      </c>
    </row>
    <row r="22" spans="1:8" ht="25.35" customHeight="1" x14ac:dyDescent="0.25">
      <c r="A22" s="3" t="s">
        <v>705</v>
      </c>
      <c r="B22" s="286">
        <v>7494</v>
      </c>
      <c r="C22" s="286">
        <v>2161.1</v>
      </c>
      <c r="D22" s="289">
        <v>1891.6000000000001</v>
      </c>
      <c r="E22" s="289">
        <v>1851.8</v>
      </c>
      <c r="F22" s="289">
        <v>1760.8</v>
      </c>
      <c r="G22" s="421">
        <v>1677.2</v>
      </c>
      <c r="H22" s="119" t="s">
        <v>706</v>
      </c>
    </row>
    <row r="23" spans="1:8" ht="25.35" customHeight="1" x14ac:dyDescent="0.25">
      <c r="A23" s="3" t="s">
        <v>707</v>
      </c>
      <c r="B23" s="286">
        <v>6704.4</v>
      </c>
      <c r="C23" s="286">
        <v>7091.1</v>
      </c>
      <c r="D23" s="289">
        <v>8561.9</v>
      </c>
      <c r="E23" s="289">
        <v>3413.7</v>
      </c>
      <c r="F23" s="289">
        <v>3517</v>
      </c>
      <c r="G23" s="421">
        <v>3428.3</v>
      </c>
      <c r="H23" s="119" t="s">
        <v>708</v>
      </c>
    </row>
    <row r="24" spans="1:8" ht="25.35" customHeight="1" x14ac:dyDescent="0.25">
      <c r="A24" s="3" t="s">
        <v>709</v>
      </c>
      <c r="B24" s="286">
        <v>3030.4</v>
      </c>
      <c r="C24" s="286">
        <v>7195.5</v>
      </c>
      <c r="D24" s="289">
        <v>10571.8</v>
      </c>
      <c r="E24" s="289">
        <v>12475.5</v>
      </c>
      <c r="F24" s="289">
        <v>12235.8</v>
      </c>
      <c r="G24" s="421">
        <v>12207.4</v>
      </c>
      <c r="H24" s="119" t="s">
        <v>710</v>
      </c>
    </row>
    <row r="25" spans="1:8" ht="25.35" customHeight="1" x14ac:dyDescent="0.25">
      <c r="A25" s="3" t="s">
        <v>711</v>
      </c>
      <c r="B25" s="286">
        <v>4776.5</v>
      </c>
      <c r="C25" s="286">
        <v>3514.7999999999997</v>
      </c>
      <c r="D25" s="289">
        <v>4414.2000000000007</v>
      </c>
      <c r="E25" s="289">
        <v>5520.1</v>
      </c>
      <c r="F25" s="289">
        <v>6924.9</v>
      </c>
      <c r="G25" s="421">
        <v>6755.2</v>
      </c>
      <c r="H25" s="119" t="s">
        <v>712</v>
      </c>
    </row>
    <row r="26" spans="1:8" ht="25.35" customHeight="1" x14ac:dyDescent="0.25">
      <c r="A26" s="3" t="s">
        <v>713</v>
      </c>
      <c r="B26" s="286">
        <v>2680</v>
      </c>
      <c r="C26" s="286">
        <v>3257.7</v>
      </c>
      <c r="D26" s="289">
        <v>4996.7</v>
      </c>
      <c r="E26" s="289">
        <v>5146.6000000000004</v>
      </c>
      <c r="F26" s="289">
        <v>6517.5</v>
      </c>
      <c r="G26" s="421">
        <v>6271</v>
      </c>
      <c r="H26" s="119" t="s">
        <v>714</v>
      </c>
    </row>
    <row r="27" spans="1:8" ht="25.35" customHeight="1" x14ac:dyDescent="0.25">
      <c r="A27" s="3" t="s">
        <v>715</v>
      </c>
      <c r="B27" s="286">
        <v>17693.3</v>
      </c>
      <c r="C27" s="286">
        <v>19668.2</v>
      </c>
      <c r="D27" s="289">
        <v>16169</v>
      </c>
      <c r="E27" s="289">
        <v>16848.900000000001</v>
      </c>
      <c r="F27" s="289">
        <v>18397.5</v>
      </c>
      <c r="G27" s="421">
        <v>20556.7</v>
      </c>
      <c r="H27" s="119" t="s">
        <v>716</v>
      </c>
    </row>
    <row r="28" spans="1:8" ht="25.35" customHeight="1" x14ac:dyDescent="0.25">
      <c r="A28" s="3" t="s">
        <v>717</v>
      </c>
      <c r="B28" s="286">
        <v>3353.3</v>
      </c>
      <c r="C28" s="286">
        <v>3104</v>
      </c>
      <c r="D28" s="289">
        <v>11695.6</v>
      </c>
      <c r="E28" s="289">
        <v>3903</v>
      </c>
      <c r="F28" s="289">
        <v>3235.6</v>
      </c>
      <c r="G28" s="421">
        <v>2918.2</v>
      </c>
      <c r="H28" s="119" t="s">
        <v>718</v>
      </c>
    </row>
    <row r="29" spans="1:8" ht="25.35" customHeight="1" x14ac:dyDescent="0.25">
      <c r="A29" s="3" t="s">
        <v>719</v>
      </c>
      <c r="B29" s="286">
        <v>1728.5</v>
      </c>
      <c r="C29" s="286">
        <v>5557.4</v>
      </c>
      <c r="D29" s="289">
        <v>8137.7</v>
      </c>
      <c r="E29" s="289">
        <v>9443.9</v>
      </c>
      <c r="F29" s="289">
        <v>8241.5</v>
      </c>
      <c r="G29" s="421">
        <v>8676.2000000000007</v>
      </c>
      <c r="H29" s="119" t="s">
        <v>720</v>
      </c>
    </row>
    <row r="30" spans="1:8" ht="25.35" customHeight="1" x14ac:dyDescent="0.25">
      <c r="A30" s="3" t="s">
        <v>721</v>
      </c>
      <c r="B30" s="286">
        <v>24642.799999999999</v>
      </c>
      <c r="C30" s="286">
        <v>149409.70000000001</v>
      </c>
      <c r="D30" s="289">
        <v>141807.4</v>
      </c>
      <c r="E30" s="289">
        <v>158172.79999999999</v>
      </c>
      <c r="F30" s="289">
        <v>164298</v>
      </c>
      <c r="G30" s="421">
        <v>163806.70000000001</v>
      </c>
      <c r="H30" s="119" t="s">
        <v>722</v>
      </c>
    </row>
    <row r="31" spans="1:8" ht="25.35" customHeight="1" x14ac:dyDescent="0.25">
      <c r="A31" s="3" t="s">
        <v>723</v>
      </c>
      <c r="B31" s="286">
        <v>1713.4</v>
      </c>
      <c r="C31" s="286">
        <v>2522.1999999999998</v>
      </c>
      <c r="D31" s="289">
        <v>2430</v>
      </c>
      <c r="E31" s="289">
        <v>2401.6</v>
      </c>
      <c r="F31" s="289">
        <v>2368.3000000000002</v>
      </c>
      <c r="G31" s="421">
        <v>2780</v>
      </c>
      <c r="H31" s="119" t="s">
        <v>724</v>
      </c>
    </row>
    <row r="32" spans="1:8" ht="25.35" customHeight="1" x14ac:dyDescent="0.25">
      <c r="A32" s="3" t="s">
        <v>725</v>
      </c>
      <c r="B32" s="286">
        <v>2542.4</v>
      </c>
      <c r="C32" s="286">
        <v>2910.1</v>
      </c>
      <c r="D32" s="286">
        <v>1869.6</v>
      </c>
      <c r="E32" s="289">
        <v>1707.3</v>
      </c>
      <c r="F32" s="289">
        <v>1742.7</v>
      </c>
      <c r="G32" s="421">
        <v>1968</v>
      </c>
      <c r="H32" s="119" t="s">
        <v>726</v>
      </c>
    </row>
    <row r="33" spans="1:8" ht="25.35" customHeight="1" x14ac:dyDescent="0.25">
      <c r="A33" s="3" t="s">
        <v>727</v>
      </c>
      <c r="B33" s="168" t="s">
        <v>677</v>
      </c>
      <c r="C33" s="168" t="s">
        <v>677</v>
      </c>
      <c r="D33" s="168" t="s">
        <v>677</v>
      </c>
      <c r="E33" s="168" t="s">
        <v>677</v>
      </c>
      <c r="F33" s="168" t="s">
        <v>677</v>
      </c>
      <c r="G33" s="420" t="s">
        <v>677</v>
      </c>
      <c r="H33" s="119" t="s">
        <v>728</v>
      </c>
    </row>
    <row r="34" spans="1:8" x14ac:dyDescent="0.25">
      <c r="A34" s="2"/>
    </row>
  </sheetData>
  <mergeCells count="4">
    <mergeCell ref="A1:H1"/>
    <mergeCell ref="A3:H3"/>
    <mergeCell ref="A4:H4"/>
    <mergeCell ref="A2:H2"/>
  </mergeCells>
  <pageMargins left="0.59055118110236227" right="0.59055118110236227" top="0.78740157480314965" bottom="0.78740157480314965" header="0.31496062992125984" footer="0.31496062992125984"/>
  <pageSetup paperSize="9" scale="90" orientation="portrait" r:id="rId1"/>
  <headerFooter>
    <oddFooter>&amp;C70</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 defaultRowHeight="15" x14ac:dyDescent="0.25"/>
  <cols>
    <col min="1" max="1" width="20.140625" customWidth="1"/>
    <col min="2" max="7" width="10" customWidth="1"/>
    <col min="8" max="8" width="20.140625" customWidth="1"/>
  </cols>
  <sheetData>
    <row r="1" spans="1:8" ht="22.5" customHeight="1" x14ac:dyDescent="0.35">
      <c r="A1" s="518" t="s">
        <v>815</v>
      </c>
      <c r="B1" s="518"/>
      <c r="C1" s="518"/>
      <c r="D1" s="518"/>
      <c r="E1" s="518"/>
      <c r="F1" s="518"/>
      <c r="G1" s="518"/>
      <c r="H1" s="518"/>
    </row>
    <row r="2" spans="1:8" ht="22.5" customHeight="1" x14ac:dyDescent="0.35">
      <c r="A2" s="483" t="s">
        <v>816</v>
      </c>
      <c r="B2" s="483"/>
      <c r="C2" s="483"/>
      <c r="D2" s="483"/>
      <c r="E2" s="483"/>
      <c r="F2" s="483"/>
      <c r="G2" s="483"/>
      <c r="H2" s="483"/>
    </row>
    <row r="3" spans="1:8" ht="22.5" customHeight="1" x14ac:dyDescent="0.25">
      <c r="A3" s="505" t="s">
        <v>1015</v>
      </c>
      <c r="B3" s="484"/>
      <c r="C3" s="484"/>
      <c r="D3" s="484"/>
      <c r="E3" s="484"/>
      <c r="F3" s="484"/>
      <c r="G3" s="484"/>
      <c r="H3" s="484"/>
    </row>
    <row r="4" spans="1:8" ht="22.5" customHeight="1" x14ac:dyDescent="0.25">
      <c r="A4" s="287"/>
      <c r="B4" s="158">
        <v>2005</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293">
        <f>SUM(B7:B31)</f>
        <v>185049.5</v>
      </c>
      <c r="C6" s="293">
        <f>SUM(C7:C31)</f>
        <v>442665.89999999997</v>
      </c>
      <c r="D6" s="293">
        <f>SUM(D7:D31)</f>
        <v>562780.69999999995</v>
      </c>
      <c r="E6" s="293">
        <v>593163.4</v>
      </c>
      <c r="F6" s="293">
        <v>653019.6</v>
      </c>
      <c r="G6" s="368">
        <v>691016.29999999993</v>
      </c>
      <c r="H6" s="411" t="s">
        <v>675</v>
      </c>
    </row>
    <row r="7" spans="1:8" ht="39.6" customHeight="1" x14ac:dyDescent="0.25">
      <c r="A7" s="3" t="s">
        <v>792</v>
      </c>
      <c r="B7" s="289">
        <v>32034.9</v>
      </c>
      <c r="C7" s="289">
        <v>43553.200000000004</v>
      </c>
      <c r="D7" s="168" t="s">
        <v>677</v>
      </c>
      <c r="E7" s="168" t="s">
        <v>677</v>
      </c>
      <c r="F7" s="168" t="s">
        <v>677</v>
      </c>
      <c r="G7" s="420" t="s">
        <v>677</v>
      </c>
      <c r="H7" s="412" t="s">
        <v>678</v>
      </c>
    </row>
    <row r="8" spans="1:8" ht="26.85" customHeight="1" x14ac:dyDescent="0.25">
      <c r="A8" s="3" t="s">
        <v>679</v>
      </c>
      <c r="B8" s="286">
        <v>2807.5</v>
      </c>
      <c r="C8" s="286">
        <v>6562.2</v>
      </c>
      <c r="D8" s="289">
        <v>146704.5</v>
      </c>
      <c r="E8" s="289">
        <v>170182</v>
      </c>
      <c r="F8" s="289">
        <v>224830.7</v>
      </c>
      <c r="G8" s="421">
        <v>243950.9</v>
      </c>
      <c r="H8" s="119" t="s">
        <v>680</v>
      </c>
    </row>
    <row r="9" spans="1:8" ht="26.85" customHeight="1" x14ac:dyDescent="0.25">
      <c r="A9" s="3" t="s">
        <v>681</v>
      </c>
      <c r="B9" s="286">
        <v>7555</v>
      </c>
      <c r="C9" s="286">
        <v>19443.099999999999</v>
      </c>
      <c r="D9" s="289">
        <v>36467.199999999997</v>
      </c>
      <c r="E9" s="289">
        <v>41145.9</v>
      </c>
      <c r="F9" s="289">
        <v>41886.300000000003</v>
      </c>
      <c r="G9" s="421">
        <v>44046.5</v>
      </c>
      <c r="H9" s="119" t="s">
        <v>682</v>
      </c>
    </row>
    <row r="10" spans="1:8" ht="26.85" customHeight="1" x14ac:dyDescent="0.25">
      <c r="A10" s="3" t="s">
        <v>683</v>
      </c>
      <c r="B10" s="286">
        <v>36913.9</v>
      </c>
      <c r="C10" s="286">
        <v>73549.5</v>
      </c>
      <c r="D10" s="289">
        <v>83654</v>
      </c>
      <c r="E10" s="289">
        <v>101448.6</v>
      </c>
      <c r="F10" s="289">
        <v>102035</v>
      </c>
      <c r="G10" s="421">
        <v>101904.7</v>
      </c>
      <c r="H10" s="119" t="s">
        <v>684</v>
      </c>
    </row>
    <row r="11" spans="1:8" ht="26.85" customHeight="1" x14ac:dyDescent="0.25">
      <c r="A11" s="3" t="s">
        <v>685</v>
      </c>
      <c r="B11" s="286">
        <v>10829.9</v>
      </c>
      <c r="C11" s="286">
        <v>18075.5</v>
      </c>
      <c r="D11" s="289">
        <v>2690.1</v>
      </c>
      <c r="E11" s="289">
        <v>2340.5</v>
      </c>
      <c r="F11" s="289">
        <v>2315</v>
      </c>
      <c r="G11" s="421">
        <v>3180</v>
      </c>
      <c r="H11" s="119" t="s">
        <v>686</v>
      </c>
    </row>
    <row r="12" spans="1:8" ht="26.85" customHeight="1" x14ac:dyDescent="0.25">
      <c r="A12" s="3" t="s">
        <v>687</v>
      </c>
      <c r="B12" s="286">
        <v>604.29999999999995</v>
      </c>
      <c r="C12" s="286">
        <v>424.2</v>
      </c>
      <c r="D12" s="289">
        <v>728.4</v>
      </c>
      <c r="E12" s="289">
        <v>814.8</v>
      </c>
      <c r="F12" s="289">
        <v>1054.5999999999999</v>
      </c>
      <c r="G12" s="421">
        <v>1505</v>
      </c>
      <c r="H12" s="119" t="s">
        <v>688</v>
      </c>
    </row>
    <row r="13" spans="1:8" ht="26.85" customHeight="1" x14ac:dyDescent="0.25">
      <c r="A13" s="3" t="s">
        <v>689</v>
      </c>
      <c r="B13" s="286">
        <v>505</v>
      </c>
      <c r="C13" s="286">
        <v>10.1</v>
      </c>
      <c r="D13" s="289">
        <v>19.8</v>
      </c>
      <c r="E13" s="291" t="s">
        <v>757</v>
      </c>
      <c r="F13" s="291" t="s">
        <v>757</v>
      </c>
      <c r="G13" s="423" t="s">
        <v>757</v>
      </c>
      <c r="H13" s="119" t="s">
        <v>690</v>
      </c>
    </row>
    <row r="14" spans="1:8" ht="26.85" customHeight="1" x14ac:dyDescent="0.25">
      <c r="A14" s="3" t="s">
        <v>691</v>
      </c>
      <c r="B14" s="286">
        <v>1000.6</v>
      </c>
      <c r="C14" s="286">
        <v>3652.9</v>
      </c>
      <c r="D14" s="289">
        <v>5466</v>
      </c>
      <c r="E14" s="289">
        <v>3677.1</v>
      </c>
      <c r="F14" s="289">
        <v>3174.9</v>
      </c>
      <c r="G14" s="421">
        <v>3160.8</v>
      </c>
      <c r="H14" s="119" t="s">
        <v>692</v>
      </c>
    </row>
    <row r="15" spans="1:8" ht="26.85" customHeight="1" x14ac:dyDescent="0.25">
      <c r="A15" s="3" t="s">
        <v>693</v>
      </c>
      <c r="B15" s="286">
        <v>2759.3</v>
      </c>
      <c r="C15" s="286">
        <v>3569</v>
      </c>
      <c r="D15" s="289">
        <v>5308</v>
      </c>
      <c r="E15" s="289">
        <v>4851.8999999999996</v>
      </c>
      <c r="F15" s="289">
        <v>5744.2</v>
      </c>
      <c r="G15" s="421">
        <v>6634.1</v>
      </c>
      <c r="H15" s="119" t="s">
        <v>694</v>
      </c>
    </row>
    <row r="16" spans="1:8" ht="26.85" customHeight="1" x14ac:dyDescent="0.25">
      <c r="A16" s="3" t="s">
        <v>695</v>
      </c>
      <c r="B16" s="152">
        <v>48200.2</v>
      </c>
      <c r="C16" s="286">
        <v>69494.5</v>
      </c>
      <c r="D16" s="289">
        <v>86343.5</v>
      </c>
      <c r="E16" s="289">
        <v>54976.1</v>
      </c>
      <c r="F16" s="289">
        <v>48707.9</v>
      </c>
      <c r="G16" s="421">
        <v>55353.3</v>
      </c>
      <c r="H16" s="119" t="s">
        <v>696</v>
      </c>
    </row>
    <row r="17" spans="1:8" ht="26.85" customHeight="1" x14ac:dyDescent="0.25">
      <c r="A17" s="3" t="s">
        <v>697</v>
      </c>
      <c r="B17" s="286">
        <v>166.3</v>
      </c>
      <c r="C17" s="286">
        <v>127.7</v>
      </c>
      <c r="D17" s="289">
        <v>262</v>
      </c>
      <c r="E17" s="155">
        <v>23.8</v>
      </c>
      <c r="F17" s="289">
        <v>24.5</v>
      </c>
      <c r="G17" s="423" t="s">
        <v>757</v>
      </c>
      <c r="H17" s="119" t="s">
        <v>698</v>
      </c>
    </row>
    <row r="18" spans="1:8" ht="26.85" customHeight="1" x14ac:dyDescent="0.25">
      <c r="A18" s="3" t="s">
        <v>699</v>
      </c>
      <c r="B18" s="286">
        <v>4785.3</v>
      </c>
      <c r="C18" s="286">
        <v>9157.2000000000007</v>
      </c>
      <c r="D18" s="289">
        <v>2.2000000000000002</v>
      </c>
      <c r="E18" s="291" t="s">
        <v>757</v>
      </c>
      <c r="F18" s="291" t="s">
        <v>757</v>
      </c>
      <c r="G18" s="423" t="s">
        <v>757</v>
      </c>
      <c r="H18" s="119" t="s">
        <v>700</v>
      </c>
    </row>
    <row r="19" spans="1:8" ht="26.85" customHeight="1" x14ac:dyDescent="0.25">
      <c r="A19" s="3" t="s">
        <v>701</v>
      </c>
      <c r="B19" s="286">
        <v>3276.1</v>
      </c>
      <c r="C19" s="286">
        <v>20846.3</v>
      </c>
      <c r="D19" s="289">
        <v>20302.3</v>
      </c>
      <c r="E19" s="289">
        <v>25519.4</v>
      </c>
      <c r="F19" s="289">
        <v>26873.599999999999</v>
      </c>
      <c r="G19" s="421">
        <v>31751.3</v>
      </c>
      <c r="H19" s="119" t="s">
        <v>702</v>
      </c>
    </row>
    <row r="20" spans="1:8" ht="26.85" customHeight="1" x14ac:dyDescent="0.25">
      <c r="A20" s="3" t="s">
        <v>703</v>
      </c>
      <c r="B20" s="286">
        <v>527.79999999999995</v>
      </c>
      <c r="C20" s="286">
        <v>1622.3</v>
      </c>
      <c r="D20" s="289">
        <v>578.5</v>
      </c>
      <c r="E20" s="289">
        <v>562.70000000000005</v>
      </c>
      <c r="F20" s="289">
        <v>588.79999999999995</v>
      </c>
      <c r="G20" s="421">
        <v>712.5</v>
      </c>
      <c r="H20" s="119" t="s">
        <v>704</v>
      </c>
    </row>
    <row r="21" spans="1:8" ht="26.85" customHeight="1" x14ac:dyDescent="0.25">
      <c r="A21" s="3" t="s">
        <v>705</v>
      </c>
      <c r="B21" s="286">
        <v>488.7</v>
      </c>
      <c r="C21" s="286">
        <v>257.3</v>
      </c>
      <c r="D21" s="289">
        <v>43.4</v>
      </c>
      <c r="E21" s="289">
        <v>117.4</v>
      </c>
      <c r="F21" s="289">
        <v>72.3</v>
      </c>
      <c r="G21" s="421">
        <v>39.4</v>
      </c>
      <c r="H21" s="119" t="s">
        <v>706</v>
      </c>
    </row>
    <row r="22" spans="1:8" ht="26.85" customHeight="1" x14ac:dyDescent="0.25">
      <c r="A22" s="3" t="s">
        <v>707</v>
      </c>
      <c r="B22" s="286">
        <v>1032.0999999999999</v>
      </c>
      <c r="C22" s="286">
        <v>2934</v>
      </c>
      <c r="D22" s="289">
        <v>5979.5</v>
      </c>
      <c r="E22" s="289">
        <v>190.2</v>
      </c>
      <c r="F22" s="289">
        <v>327.60000000000002</v>
      </c>
      <c r="G22" s="421">
        <v>411.2</v>
      </c>
      <c r="H22" s="119" t="s">
        <v>708</v>
      </c>
    </row>
    <row r="23" spans="1:8" ht="26.85" customHeight="1" x14ac:dyDescent="0.25">
      <c r="A23" s="3" t="s">
        <v>709</v>
      </c>
      <c r="B23" s="286">
        <v>1089.2</v>
      </c>
      <c r="C23" s="286">
        <v>5310.3</v>
      </c>
      <c r="D23" s="289">
        <v>6394.1</v>
      </c>
      <c r="E23" s="289">
        <v>8180.5</v>
      </c>
      <c r="F23" s="289">
        <v>8538.2000000000007</v>
      </c>
      <c r="G23" s="421">
        <v>9057.4</v>
      </c>
      <c r="H23" s="119" t="s">
        <v>710</v>
      </c>
    </row>
    <row r="24" spans="1:8" ht="26.85" customHeight="1" x14ac:dyDescent="0.25">
      <c r="A24" s="3" t="s">
        <v>711</v>
      </c>
      <c r="B24" s="286">
        <v>346.9</v>
      </c>
      <c r="C24" s="286">
        <v>374.09999999999997</v>
      </c>
      <c r="D24" s="289">
        <v>1109.4000000000001</v>
      </c>
      <c r="E24" s="289">
        <v>1409.4</v>
      </c>
      <c r="F24" s="289">
        <v>1563.9</v>
      </c>
      <c r="G24" s="421">
        <v>1732.8</v>
      </c>
      <c r="H24" s="119" t="s">
        <v>712</v>
      </c>
    </row>
    <row r="25" spans="1:8" ht="26.85" customHeight="1" x14ac:dyDescent="0.25">
      <c r="A25" s="3" t="s">
        <v>713</v>
      </c>
      <c r="B25" s="286">
        <v>344.2</v>
      </c>
      <c r="C25" s="286">
        <v>404.7</v>
      </c>
      <c r="D25" s="289">
        <v>2291.2999999999997</v>
      </c>
      <c r="E25" s="289">
        <v>2740.3</v>
      </c>
      <c r="F25" s="289">
        <v>3887.7</v>
      </c>
      <c r="G25" s="421">
        <v>3657</v>
      </c>
      <c r="H25" s="119" t="s">
        <v>714</v>
      </c>
    </row>
    <row r="26" spans="1:8" ht="26.85" customHeight="1" x14ac:dyDescent="0.25">
      <c r="A26" s="3" t="s">
        <v>715</v>
      </c>
      <c r="B26" s="286">
        <v>10356.4</v>
      </c>
      <c r="C26" s="286">
        <v>11941.6</v>
      </c>
      <c r="D26" s="289">
        <v>10050.6</v>
      </c>
      <c r="E26" s="289">
        <v>9502.1</v>
      </c>
      <c r="F26" s="289">
        <v>11800.8</v>
      </c>
      <c r="G26" s="421">
        <v>13723.3</v>
      </c>
      <c r="H26" s="119" t="s">
        <v>716</v>
      </c>
    </row>
    <row r="27" spans="1:8" ht="26.85" customHeight="1" x14ac:dyDescent="0.25">
      <c r="A27" s="3" t="s">
        <v>717</v>
      </c>
      <c r="B27" s="286">
        <v>381.5</v>
      </c>
      <c r="C27" s="286">
        <v>1047.3</v>
      </c>
      <c r="D27" s="289">
        <v>3329.2000000000003</v>
      </c>
      <c r="E27" s="289">
        <v>1656.6</v>
      </c>
      <c r="F27" s="289">
        <v>1061.0999999999999</v>
      </c>
      <c r="G27" s="421">
        <v>860.7</v>
      </c>
      <c r="H27" s="119" t="s">
        <v>718</v>
      </c>
    </row>
    <row r="28" spans="1:8" ht="26.85" customHeight="1" x14ac:dyDescent="0.25">
      <c r="A28" s="3" t="s">
        <v>719</v>
      </c>
      <c r="B28" s="286">
        <v>62</v>
      </c>
      <c r="C28" s="286">
        <v>3889</v>
      </c>
      <c r="D28" s="289">
        <v>6459.7</v>
      </c>
      <c r="E28" s="289">
        <v>7707.1</v>
      </c>
      <c r="F28" s="289">
        <v>6521.1</v>
      </c>
      <c r="G28" s="421">
        <v>6876.2</v>
      </c>
      <c r="H28" s="119" t="s">
        <v>720</v>
      </c>
    </row>
    <row r="29" spans="1:8" ht="26.85" customHeight="1" x14ac:dyDescent="0.25">
      <c r="A29" s="3" t="s">
        <v>721</v>
      </c>
      <c r="B29" s="286">
        <v>18415.5</v>
      </c>
      <c r="C29" s="286">
        <v>144046.70000000001</v>
      </c>
      <c r="D29" s="289">
        <v>137241</v>
      </c>
      <c r="E29" s="289">
        <v>154804.20000000001</v>
      </c>
      <c r="F29" s="289">
        <v>160693.4</v>
      </c>
      <c r="G29" s="421">
        <v>160008.1</v>
      </c>
      <c r="H29" s="119" t="s">
        <v>722</v>
      </c>
    </row>
    <row r="30" spans="1:8" ht="26.85" customHeight="1" x14ac:dyDescent="0.25">
      <c r="A30" s="3" t="s">
        <v>723</v>
      </c>
      <c r="B30" s="286">
        <v>304.60000000000002</v>
      </c>
      <c r="C30" s="286">
        <v>1327.8</v>
      </c>
      <c r="D30" s="289">
        <v>1111.7</v>
      </c>
      <c r="E30" s="289">
        <v>1040.5999999999999</v>
      </c>
      <c r="F30" s="289">
        <v>949.7</v>
      </c>
      <c r="G30" s="421">
        <v>1265.5999999999999</v>
      </c>
      <c r="H30" s="119" t="s">
        <v>724</v>
      </c>
    </row>
    <row r="31" spans="1:8" ht="26.85" customHeight="1" x14ac:dyDescent="0.25">
      <c r="A31" s="3" t="s">
        <v>725</v>
      </c>
      <c r="B31" s="286">
        <v>262.3</v>
      </c>
      <c r="C31" s="286">
        <v>1045.4000000000001</v>
      </c>
      <c r="D31" s="286">
        <v>244.3</v>
      </c>
      <c r="E31" s="289">
        <v>91.8</v>
      </c>
      <c r="F31" s="289">
        <v>93.3</v>
      </c>
      <c r="G31" s="421">
        <v>88.6</v>
      </c>
      <c r="H31" s="119" t="s">
        <v>726</v>
      </c>
    </row>
    <row r="32" spans="1:8" ht="26.85" customHeight="1" x14ac:dyDescent="0.25">
      <c r="A32" s="3" t="s">
        <v>727</v>
      </c>
      <c r="B32" s="168" t="s">
        <v>677</v>
      </c>
      <c r="C32" s="168" t="s">
        <v>677</v>
      </c>
      <c r="D32" s="168" t="s">
        <v>677</v>
      </c>
      <c r="E32" s="168" t="s">
        <v>677</v>
      </c>
      <c r="F32" s="168" t="s">
        <v>677</v>
      </c>
      <c r="G32" s="420" t="s">
        <v>677</v>
      </c>
      <c r="H32" s="119" t="s">
        <v>728</v>
      </c>
    </row>
    <row r="33" spans="1:8" ht="27.2" customHeight="1" x14ac:dyDescent="0.25">
      <c r="A33" s="290"/>
      <c r="B33" s="137"/>
      <c r="C33" s="137"/>
      <c r="D33" s="137"/>
      <c r="E33" s="137"/>
      <c r="F33" s="137"/>
      <c r="G33" s="137"/>
      <c r="H33" s="137"/>
    </row>
  </sheetData>
  <mergeCells count="3">
    <mergeCell ref="A1:H1"/>
    <mergeCell ref="A2:H2"/>
    <mergeCell ref="A3:H3"/>
  </mergeCells>
  <conditionalFormatting sqref="F18">
    <cfRule type="cellIs" dxfId="186" priority="1" stopIfTrue="1" operator="greaterThanOrEqual">
      <formula>150</formula>
    </cfRule>
  </conditionalFormatting>
  <conditionalFormatting sqref="E13 E17:E18">
    <cfRule type="cellIs" dxfId="185" priority="3" stopIfTrue="1" operator="greaterThanOrEqual">
      <formula>150</formula>
    </cfRule>
  </conditionalFormatting>
  <conditionalFormatting sqref="F13">
    <cfRule type="cellIs" dxfId="184" priority="2"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&amp;C71</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4.5703125" defaultRowHeight="15" x14ac:dyDescent="0.25"/>
  <cols>
    <col min="1" max="1" width="20.140625" customWidth="1"/>
    <col min="2" max="7" width="10" customWidth="1"/>
    <col min="8" max="8" width="20.140625" customWidth="1"/>
  </cols>
  <sheetData>
    <row r="1" spans="1:8" ht="22.5" customHeight="1" x14ac:dyDescent="0.35">
      <c r="A1" s="518" t="s">
        <v>817</v>
      </c>
      <c r="B1" s="518"/>
      <c r="C1" s="518"/>
      <c r="D1" s="518"/>
      <c r="E1" s="518"/>
      <c r="F1" s="518"/>
      <c r="G1" s="518"/>
      <c r="H1" s="518"/>
    </row>
    <row r="2" spans="1:8" ht="18" customHeight="1" x14ac:dyDescent="0.35">
      <c r="A2" s="482" t="s">
        <v>796</v>
      </c>
      <c r="B2" s="482"/>
      <c r="C2" s="482"/>
      <c r="D2" s="482"/>
      <c r="E2" s="482"/>
      <c r="F2" s="482"/>
      <c r="G2" s="482"/>
      <c r="H2" s="482"/>
    </row>
    <row r="3" spans="1:8" ht="22.5" customHeight="1" x14ac:dyDescent="0.35">
      <c r="A3" s="483" t="s">
        <v>1035</v>
      </c>
      <c r="B3" s="483"/>
      <c r="C3" s="483"/>
      <c r="D3" s="483"/>
      <c r="E3" s="483"/>
      <c r="F3" s="483"/>
      <c r="G3" s="483"/>
      <c r="H3" s="483"/>
    </row>
    <row r="4" spans="1:8" ht="22.5" customHeight="1" x14ac:dyDescent="0.25">
      <c r="A4" s="505" t="s">
        <v>1015</v>
      </c>
      <c r="B4" s="484"/>
      <c r="C4" s="484"/>
      <c r="D4" s="484"/>
      <c r="E4" s="484"/>
      <c r="F4" s="484"/>
      <c r="G4" s="484"/>
      <c r="H4" s="484"/>
    </row>
    <row r="5" spans="1:8" ht="22.5" customHeight="1" x14ac:dyDescent="0.25">
      <c r="A5" s="133"/>
      <c r="B5" s="158">
        <v>2005</v>
      </c>
      <c r="C5" s="134">
        <v>2010</v>
      </c>
      <c r="D5" s="283">
        <v>2015</v>
      </c>
      <c r="E5" s="283">
        <v>2018</v>
      </c>
      <c r="F5" s="134">
        <v>2019</v>
      </c>
      <c r="G5" s="73">
        <v>2020</v>
      </c>
      <c r="H5" s="136"/>
    </row>
    <row r="6" spans="1:8" ht="6" customHeight="1" x14ac:dyDescent="0.25">
      <c r="A6" s="332"/>
      <c r="B6" s="332"/>
      <c r="C6" s="332"/>
      <c r="D6" s="332"/>
      <c r="E6" s="332"/>
      <c r="F6" s="332"/>
      <c r="G6" s="332"/>
      <c r="H6" s="332"/>
    </row>
    <row r="7" spans="1:8" ht="26.1" customHeight="1" x14ac:dyDescent="0.25">
      <c r="A7" s="410" t="s">
        <v>674</v>
      </c>
      <c r="B7" s="293">
        <f>SUM(B8:B32)</f>
        <v>105104.70000000001</v>
      </c>
      <c r="C7" s="293">
        <f>SUM(C8:C32)</f>
        <v>97382.399999999994</v>
      </c>
      <c r="D7" s="293">
        <f>SUM(D8:D32)</f>
        <v>88748.2</v>
      </c>
      <c r="E7" s="293">
        <v>84424.3</v>
      </c>
      <c r="F7" s="293">
        <v>83608.3</v>
      </c>
      <c r="G7" s="368">
        <v>82846.7</v>
      </c>
      <c r="H7" s="411" t="s">
        <v>675</v>
      </c>
    </row>
    <row r="8" spans="1:8" ht="36.75" customHeight="1" x14ac:dyDescent="0.25">
      <c r="A8" s="3" t="s">
        <v>792</v>
      </c>
      <c r="B8" s="289">
        <v>6433.9</v>
      </c>
      <c r="C8" s="289">
        <v>5353.5</v>
      </c>
      <c r="D8" s="168" t="s">
        <v>677</v>
      </c>
      <c r="E8" s="168" t="s">
        <v>677</v>
      </c>
      <c r="F8" s="168" t="s">
        <v>677</v>
      </c>
      <c r="G8" s="413" t="s">
        <v>677</v>
      </c>
      <c r="H8" s="412" t="s">
        <v>678</v>
      </c>
    </row>
    <row r="9" spans="1:8" ht="26.1" customHeight="1" x14ac:dyDescent="0.25">
      <c r="A9" s="3" t="s">
        <v>679</v>
      </c>
      <c r="B9" s="286">
        <v>3887.5</v>
      </c>
      <c r="C9" s="286">
        <v>4587.6000000000004</v>
      </c>
      <c r="D9" s="289">
        <v>5570.3</v>
      </c>
      <c r="E9" s="289">
        <v>5356.2</v>
      </c>
      <c r="F9" s="289">
        <v>5595.7</v>
      </c>
      <c r="G9" s="285">
        <v>4036.2</v>
      </c>
      <c r="H9" s="119" t="s">
        <v>680</v>
      </c>
    </row>
    <row r="10" spans="1:8" ht="26.1" customHeight="1" x14ac:dyDescent="0.25">
      <c r="A10" s="3" t="s">
        <v>681</v>
      </c>
      <c r="B10" s="286">
        <v>1490.8</v>
      </c>
      <c r="C10" s="286">
        <v>1157.3</v>
      </c>
      <c r="D10" s="289">
        <v>1638</v>
      </c>
      <c r="E10" s="289">
        <v>1645.3</v>
      </c>
      <c r="F10" s="289">
        <v>1763.9</v>
      </c>
      <c r="G10" s="285">
        <v>1766.6</v>
      </c>
      <c r="H10" s="119" t="s">
        <v>682</v>
      </c>
    </row>
    <row r="11" spans="1:8" ht="26.1" customHeight="1" x14ac:dyDescent="0.25">
      <c r="A11" s="3" t="s">
        <v>683</v>
      </c>
      <c r="B11" s="286">
        <v>5020.1000000000004</v>
      </c>
      <c r="C11" s="286">
        <v>3919.1</v>
      </c>
      <c r="D11" s="289">
        <v>3065.2</v>
      </c>
      <c r="E11" s="289">
        <v>3911.5</v>
      </c>
      <c r="F11" s="289">
        <v>3656.2</v>
      </c>
      <c r="G11" s="285">
        <v>3555.1</v>
      </c>
      <c r="H11" s="119" t="s">
        <v>684</v>
      </c>
    </row>
    <row r="12" spans="1:8" ht="26.1" customHeight="1" x14ac:dyDescent="0.25">
      <c r="A12" s="3" t="s">
        <v>685</v>
      </c>
      <c r="B12" s="286">
        <v>10128.299999999999</v>
      </c>
      <c r="C12" s="286">
        <v>6655.3</v>
      </c>
      <c r="D12" s="289">
        <v>4491.5</v>
      </c>
      <c r="E12" s="289">
        <v>3645.9</v>
      </c>
      <c r="F12" s="289">
        <v>3405.8</v>
      </c>
      <c r="G12" s="285">
        <v>2872.8</v>
      </c>
      <c r="H12" s="119" t="s">
        <v>686</v>
      </c>
    </row>
    <row r="13" spans="1:8" ht="26.1" customHeight="1" x14ac:dyDescent="0.25">
      <c r="A13" s="3" t="s">
        <v>687</v>
      </c>
      <c r="B13" s="286">
        <v>2119.5</v>
      </c>
      <c r="C13" s="286">
        <v>2585.9</v>
      </c>
      <c r="D13" s="289">
        <v>3872.1</v>
      </c>
      <c r="E13" s="289">
        <v>4654.8999999999996</v>
      </c>
      <c r="F13" s="289">
        <v>5122.8999999999996</v>
      </c>
      <c r="G13" s="285">
        <v>4830.3</v>
      </c>
      <c r="H13" s="119" t="s">
        <v>688</v>
      </c>
    </row>
    <row r="14" spans="1:8" ht="26.1" customHeight="1" x14ac:dyDescent="0.25">
      <c r="A14" s="3" t="s">
        <v>689</v>
      </c>
      <c r="B14" s="286">
        <v>2620.6999999999998</v>
      </c>
      <c r="C14" s="286">
        <v>3690.1</v>
      </c>
      <c r="D14" s="289">
        <v>4165</v>
      </c>
      <c r="E14" s="291" t="s">
        <v>757</v>
      </c>
      <c r="F14" s="291" t="s">
        <v>757</v>
      </c>
      <c r="G14" s="291" t="s">
        <v>757</v>
      </c>
      <c r="H14" s="119" t="s">
        <v>690</v>
      </c>
    </row>
    <row r="15" spans="1:8" ht="26.1" customHeight="1" x14ac:dyDescent="0.25">
      <c r="A15" s="3" t="s">
        <v>691</v>
      </c>
      <c r="B15" s="286">
        <v>4036.8</v>
      </c>
      <c r="C15" s="286">
        <v>2183.4</v>
      </c>
      <c r="D15" s="289">
        <v>2807.4</v>
      </c>
      <c r="E15" s="289">
        <v>2168.8000000000002</v>
      </c>
      <c r="F15" s="289">
        <v>2017.1</v>
      </c>
      <c r="G15" s="285">
        <v>1945.6</v>
      </c>
      <c r="H15" s="119" t="s">
        <v>692</v>
      </c>
    </row>
    <row r="16" spans="1:8" ht="26.1" customHeight="1" x14ac:dyDescent="0.25">
      <c r="A16" s="3" t="s">
        <v>693</v>
      </c>
      <c r="B16" s="286">
        <v>3543.2</v>
      </c>
      <c r="C16" s="286">
        <v>4565.8</v>
      </c>
      <c r="D16" s="289">
        <v>3973</v>
      </c>
      <c r="E16" s="289">
        <v>4025</v>
      </c>
      <c r="F16" s="289">
        <v>4022</v>
      </c>
      <c r="G16" s="285">
        <v>4005</v>
      </c>
      <c r="H16" s="119" t="s">
        <v>694</v>
      </c>
    </row>
    <row r="17" spans="1:8" ht="26.1" customHeight="1" x14ac:dyDescent="0.25">
      <c r="A17" s="3" t="s">
        <v>695</v>
      </c>
      <c r="B17" s="152">
        <v>5984.8</v>
      </c>
      <c r="C17" s="286">
        <v>13532.8</v>
      </c>
      <c r="D17" s="289">
        <v>8014.3</v>
      </c>
      <c r="E17" s="289">
        <v>9665</v>
      </c>
      <c r="F17" s="289">
        <v>8560.5</v>
      </c>
      <c r="G17" s="285">
        <v>9728.4</v>
      </c>
      <c r="H17" s="119" t="s">
        <v>696</v>
      </c>
    </row>
    <row r="18" spans="1:8" ht="26.1" customHeight="1" x14ac:dyDescent="0.25">
      <c r="A18" s="3" t="s">
        <v>697</v>
      </c>
      <c r="B18" s="286">
        <v>2887.1</v>
      </c>
      <c r="C18" s="286">
        <v>3116.5</v>
      </c>
      <c r="D18" s="289">
        <v>4015.4</v>
      </c>
      <c r="E18" s="289">
        <v>4864.3999999999996</v>
      </c>
      <c r="F18" s="289">
        <v>4918.3</v>
      </c>
      <c r="G18" s="291" t="s">
        <v>757</v>
      </c>
      <c r="H18" s="119" t="s">
        <v>698</v>
      </c>
    </row>
    <row r="19" spans="1:8" ht="26.1" customHeight="1" x14ac:dyDescent="0.25">
      <c r="A19" s="3" t="s">
        <v>699</v>
      </c>
      <c r="B19" s="286">
        <v>3478.2</v>
      </c>
      <c r="C19" s="286">
        <v>2048.5</v>
      </c>
      <c r="D19" s="289">
        <v>1057.0999999999999</v>
      </c>
      <c r="E19" s="291" t="s">
        <v>757</v>
      </c>
      <c r="F19" s="291" t="s">
        <v>757</v>
      </c>
      <c r="G19" s="291" t="s">
        <v>757</v>
      </c>
      <c r="H19" s="119" t="s">
        <v>700</v>
      </c>
    </row>
    <row r="20" spans="1:8" ht="26.1" customHeight="1" x14ac:dyDescent="0.25">
      <c r="A20" s="3" t="s">
        <v>701</v>
      </c>
      <c r="B20" s="286">
        <v>4630.3</v>
      </c>
      <c r="C20" s="286">
        <v>4517.8999999999996</v>
      </c>
      <c r="D20" s="289">
        <v>3831.1</v>
      </c>
      <c r="E20" s="289">
        <v>4695</v>
      </c>
      <c r="F20" s="289">
        <v>4650</v>
      </c>
      <c r="G20" s="285">
        <v>4672.5</v>
      </c>
      <c r="H20" s="119" t="s">
        <v>702</v>
      </c>
    </row>
    <row r="21" spans="1:8" ht="26.1" customHeight="1" x14ac:dyDescent="0.25">
      <c r="A21" s="3" t="s">
        <v>703</v>
      </c>
      <c r="B21" s="286">
        <v>5567.9</v>
      </c>
      <c r="C21" s="286">
        <v>5655.1</v>
      </c>
      <c r="D21" s="289">
        <v>3956.5</v>
      </c>
      <c r="E21" s="289">
        <v>3450.5</v>
      </c>
      <c r="F21" s="289">
        <v>3356.5</v>
      </c>
      <c r="G21" s="285">
        <v>3281.6</v>
      </c>
      <c r="H21" s="119" t="s">
        <v>704</v>
      </c>
    </row>
    <row r="22" spans="1:8" ht="26.1" customHeight="1" x14ac:dyDescent="0.25">
      <c r="A22" s="3" t="s">
        <v>705</v>
      </c>
      <c r="B22" s="286">
        <v>7005.3</v>
      </c>
      <c r="C22" s="286">
        <v>1903.8</v>
      </c>
      <c r="D22" s="289">
        <v>1848.2</v>
      </c>
      <c r="E22" s="289">
        <v>1734.4</v>
      </c>
      <c r="F22" s="289">
        <v>1688.5</v>
      </c>
      <c r="G22" s="285">
        <v>1637.8</v>
      </c>
      <c r="H22" s="119" t="s">
        <v>706</v>
      </c>
    </row>
    <row r="23" spans="1:8" ht="26.1" customHeight="1" x14ac:dyDescent="0.25">
      <c r="A23" s="3" t="s">
        <v>707</v>
      </c>
      <c r="B23" s="286">
        <v>5672.3</v>
      </c>
      <c r="C23" s="286">
        <v>4157.1000000000004</v>
      </c>
      <c r="D23" s="289">
        <v>2582.4</v>
      </c>
      <c r="E23" s="289">
        <v>3223.5</v>
      </c>
      <c r="F23" s="289">
        <v>3189.4</v>
      </c>
      <c r="G23" s="285">
        <v>3017.1</v>
      </c>
      <c r="H23" s="119" t="s">
        <v>708</v>
      </c>
    </row>
    <row r="24" spans="1:8" ht="26.1" customHeight="1" x14ac:dyDescent="0.25">
      <c r="A24" s="3" t="s">
        <v>709</v>
      </c>
      <c r="B24" s="286">
        <v>1941.2</v>
      </c>
      <c r="C24" s="286">
        <v>1885.2</v>
      </c>
      <c r="D24" s="289">
        <v>4177.7</v>
      </c>
      <c r="E24" s="289">
        <v>4295</v>
      </c>
      <c r="F24" s="289">
        <v>3697.6</v>
      </c>
      <c r="G24" s="285">
        <v>3150</v>
      </c>
      <c r="H24" s="119" t="s">
        <v>710</v>
      </c>
    </row>
    <row r="25" spans="1:8" ht="26.1" customHeight="1" x14ac:dyDescent="0.25">
      <c r="A25" s="3" t="s">
        <v>711</v>
      </c>
      <c r="B25" s="286">
        <v>4429.6000000000004</v>
      </c>
      <c r="C25" s="286">
        <v>3140.7</v>
      </c>
      <c r="D25" s="289">
        <v>3304.8</v>
      </c>
      <c r="E25" s="289">
        <v>4110.7</v>
      </c>
      <c r="F25" s="289">
        <v>5361</v>
      </c>
      <c r="G25" s="285">
        <v>5022.3999999999996</v>
      </c>
      <c r="H25" s="119" t="s">
        <v>712</v>
      </c>
    </row>
    <row r="26" spans="1:8" ht="26.1" customHeight="1" x14ac:dyDescent="0.25">
      <c r="A26" s="3" t="s">
        <v>713</v>
      </c>
      <c r="B26" s="286">
        <v>2335.8000000000002</v>
      </c>
      <c r="C26" s="286">
        <v>2853</v>
      </c>
      <c r="D26" s="289">
        <v>2705.4</v>
      </c>
      <c r="E26" s="289">
        <v>2406.3000000000002</v>
      </c>
      <c r="F26" s="289">
        <v>2629.8</v>
      </c>
      <c r="G26" s="285">
        <v>2614</v>
      </c>
      <c r="H26" s="119" t="s">
        <v>714</v>
      </c>
    </row>
    <row r="27" spans="1:8" ht="26.1" customHeight="1" x14ac:dyDescent="0.25">
      <c r="A27" s="3" t="s">
        <v>715</v>
      </c>
      <c r="B27" s="286">
        <v>7336.9</v>
      </c>
      <c r="C27" s="286">
        <v>7726.6</v>
      </c>
      <c r="D27" s="289">
        <v>6118.4</v>
      </c>
      <c r="E27" s="289">
        <v>7346.8</v>
      </c>
      <c r="F27" s="289">
        <v>6596.7</v>
      </c>
      <c r="G27" s="285">
        <v>6833.4</v>
      </c>
      <c r="H27" s="119" t="s">
        <v>716</v>
      </c>
    </row>
    <row r="28" spans="1:8" ht="26.1" customHeight="1" x14ac:dyDescent="0.25">
      <c r="A28" s="3" t="s">
        <v>717</v>
      </c>
      <c r="B28" s="286">
        <v>2971.8</v>
      </c>
      <c r="C28" s="286">
        <v>2056.6999999999998</v>
      </c>
      <c r="D28" s="289">
        <v>8366.4</v>
      </c>
      <c r="E28" s="289">
        <v>2246.4</v>
      </c>
      <c r="F28" s="289">
        <v>2174.5</v>
      </c>
      <c r="G28" s="285">
        <v>2057.5</v>
      </c>
      <c r="H28" s="119" t="s">
        <v>718</v>
      </c>
    </row>
    <row r="29" spans="1:8" ht="26.1" customHeight="1" x14ac:dyDescent="0.25">
      <c r="A29" s="3" t="s">
        <v>719</v>
      </c>
      <c r="B29" s="286">
        <v>1666.5</v>
      </c>
      <c r="C29" s="286">
        <v>1668.4</v>
      </c>
      <c r="D29" s="289">
        <v>1678</v>
      </c>
      <c r="E29" s="289">
        <v>1736.8</v>
      </c>
      <c r="F29" s="289">
        <v>1720.4</v>
      </c>
      <c r="G29" s="285">
        <v>1800</v>
      </c>
      <c r="H29" s="119" t="s">
        <v>720</v>
      </c>
    </row>
    <row r="30" spans="1:8" ht="26.1" customHeight="1" x14ac:dyDescent="0.25">
      <c r="A30" s="3" t="s">
        <v>721</v>
      </c>
      <c r="B30" s="286">
        <v>6227.3</v>
      </c>
      <c r="C30" s="286">
        <v>5363</v>
      </c>
      <c r="D30" s="289">
        <v>4566.3999999999996</v>
      </c>
      <c r="E30" s="289">
        <v>3368.6</v>
      </c>
      <c r="F30" s="289">
        <v>3604.6</v>
      </c>
      <c r="G30" s="285">
        <v>3798.6</v>
      </c>
      <c r="H30" s="119" t="s">
        <v>722</v>
      </c>
    </row>
    <row r="31" spans="1:8" ht="26.1" customHeight="1" x14ac:dyDescent="0.25">
      <c r="A31" s="3" t="s">
        <v>723</v>
      </c>
      <c r="B31" s="286">
        <v>1408.8</v>
      </c>
      <c r="C31" s="286">
        <v>1194.4000000000001</v>
      </c>
      <c r="D31" s="289">
        <v>1318.3</v>
      </c>
      <c r="E31" s="289">
        <v>1361</v>
      </c>
      <c r="F31" s="289">
        <v>1418.6</v>
      </c>
      <c r="G31" s="285">
        <v>1514.4</v>
      </c>
      <c r="H31" s="119" t="s">
        <v>724</v>
      </c>
    </row>
    <row r="32" spans="1:8" ht="26.1" customHeight="1" x14ac:dyDescent="0.25">
      <c r="A32" s="3" t="s">
        <v>725</v>
      </c>
      <c r="B32" s="286">
        <v>2280.1</v>
      </c>
      <c r="C32" s="286">
        <v>1864.7</v>
      </c>
      <c r="D32" s="286">
        <v>1625.3</v>
      </c>
      <c r="E32" s="289">
        <v>1615.5</v>
      </c>
      <c r="F32" s="289">
        <v>1649.4</v>
      </c>
      <c r="G32" s="285">
        <v>1879.4</v>
      </c>
      <c r="H32" s="119" t="s">
        <v>726</v>
      </c>
    </row>
    <row r="33" spans="1:8" ht="26.1" customHeight="1" x14ac:dyDescent="0.25">
      <c r="A33" s="3" t="s">
        <v>727</v>
      </c>
      <c r="B33" s="168" t="s">
        <v>677</v>
      </c>
      <c r="C33" s="168" t="s">
        <v>677</v>
      </c>
      <c r="D33" s="168" t="s">
        <v>677</v>
      </c>
      <c r="E33" s="168" t="s">
        <v>677</v>
      </c>
      <c r="F33" s="424" t="s">
        <v>677</v>
      </c>
      <c r="G33" s="413" t="s">
        <v>677</v>
      </c>
      <c r="H33" s="119" t="s">
        <v>728</v>
      </c>
    </row>
    <row r="34" spans="1:8" x14ac:dyDescent="0.25">
      <c r="A34" s="2"/>
    </row>
  </sheetData>
  <mergeCells count="4">
    <mergeCell ref="A1:H1"/>
    <mergeCell ref="A3:H3"/>
    <mergeCell ref="A4:H4"/>
    <mergeCell ref="A2:H2"/>
  </mergeCells>
  <conditionalFormatting sqref="E14 E18:E19">
    <cfRule type="cellIs" dxfId="183" priority="5" stopIfTrue="1" operator="greaterThanOrEqual">
      <formula>150</formula>
    </cfRule>
  </conditionalFormatting>
  <conditionalFormatting sqref="F14">
    <cfRule type="cellIs" dxfId="182" priority="4" stopIfTrue="1" operator="greaterThanOrEqual">
      <formula>150</formula>
    </cfRule>
  </conditionalFormatting>
  <conditionalFormatting sqref="F19">
    <cfRule type="cellIs" dxfId="181" priority="3" stopIfTrue="1" operator="greaterThanOrEqual">
      <formula>150</formula>
    </cfRule>
  </conditionalFormatting>
  <conditionalFormatting sqref="G18:G19">
    <cfRule type="cellIs" dxfId="180" priority="1" stopIfTrue="1" operator="greaterThanOrEqual">
      <formula>150</formula>
    </cfRule>
  </conditionalFormatting>
  <conditionalFormatting sqref="G14">
    <cfRule type="cellIs" dxfId="179" priority="2"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&amp;C72</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 defaultRowHeight="15" x14ac:dyDescent="0.25"/>
  <cols>
    <col min="1" max="1" width="20.140625" customWidth="1"/>
    <col min="2" max="7" width="10" customWidth="1"/>
    <col min="8" max="8" width="20.140625" customWidth="1"/>
  </cols>
  <sheetData>
    <row r="1" spans="1:8" ht="22.5" customHeight="1" x14ac:dyDescent="0.35">
      <c r="A1" s="482" t="s">
        <v>818</v>
      </c>
      <c r="B1" s="482"/>
      <c r="C1" s="482"/>
      <c r="D1" s="482"/>
      <c r="E1" s="482"/>
      <c r="F1" s="482"/>
      <c r="G1" s="482"/>
      <c r="H1" s="482"/>
    </row>
    <row r="2" spans="1:8" ht="22.5" customHeight="1" x14ac:dyDescent="0.35">
      <c r="A2" s="483" t="s">
        <v>819</v>
      </c>
      <c r="B2" s="483"/>
      <c r="C2" s="483"/>
      <c r="D2" s="483"/>
      <c r="E2" s="483"/>
      <c r="F2" s="483"/>
      <c r="G2" s="483"/>
      <c r="H2" s="483"/>
    </row>
    <row r="3" spans="1:8" ht="22.5" customHeight="1" x14ac:dyDescent="0.25">
      <c r="A3" s="505" t="s">
        <v>1022</v>
      </c>
      <c r="B3" s="484"/>
      <c r="C3" s="484"/>
      <c r="D3" s="484"/>
      <c r="E3" s="484"/>
      <c r="F3" s="484"/>
      <c r="G3" s="484"/>
      <c r="H3" s="484"/>
    </row>
    <row r="4" spans="1:8" ht="22.5" customHeight="1" x14ac:dyDescent="0.25">
      <c r="A4" s="287"/>
      <c r="B4" s="158">
        <v>2000</v>
      </c>
      <c r="C4" s="134">
        <v>2010</v>
      </c>
      <c r="D4" s="283">
        <v>2015</v>
      </c>
      <c r="E4" s="283">
        <v>2018</v>
      </c>
      <c r="F4" s="134">
        <v>2019</v>
      </c>
      <c r="G4" s="73">
        <v>2020</v>
      </c>
      <c r="H4" s="288"/>
    </row>
    <row r="5" spans="1:8" ht="6" customHeight="1" x14ac:dyDescent="0.25">
      <c r="A5" s="137"/>
      <c r="B5" s="137"/>
      <c r="C5" s="137"/>
      <c r="D5" s="137"/>
      <c r="E5" s="137"/>
      <c r="F5" s="137"/>
      <c r="G5" s="137"/>
      <c r="H5" s="137"/>
    </row>
    <row r="6" spans="1:8" ht="24.95" customHeight="1" x14ac:dyDescent="0.25">
      <c r="A6" s="410" t="s">
        <v>674</v>
      </c>
      <c r="B6" s="425">
        <v>68</v>
      </c>
      <c r="C6" s="425">
        <v>73</v>
      </c>
      <c r="D6" s="425">
        <v>71</v>
      </c>
      <c r="E6" s="425">
        <v>67</v>
      </c>
      <c r="F6" s="425">
        <v>64</v>
      </c>
      <c r="G6" s="368">
        <v>66</v>
      </c>
      <c r="H6" s="411" t="s">
        <v>675</v>
      </c>
    </row>
    <row r="7" spans="1:8" ht="36.75" customHeight="1" x14ac:dyDescent="0.25">
      <c r="A7" s="3" t="s">
        <v>792</v>
      </c>
      <c r="B7" s="258">
        <v>74</v>
      </c>
      <c r="C7" s="258">
        <v>78</v>
      </c>
      <c r="D7" s="254" t="s">
        <v>820</v>
      </c>
      <c r="E7" s="254" t="s">
        <v>820</v>
      </c>
      <c r="F7" s="254" t="s">
        <v>820</v>
      </c>
      <c r="G7" s="420" t="s">
        <v>820</v>
      </c>
      <c r="H7" s="412" t="s">
        <v>678</v>
      </c>
    </row>
    <row r="8" spans="1:8" ht="24.95" customHeight="1" x14ac:dyDescent="0.25">
      <c r="A8" s="3" t="s">
        <v>679</v>
      </c>
      <c r="B8" s="294">
        <v>67</v>
      </c>
      <c r="C8" s="258">
        <v>78</v>
      </c>
      <c r="D8" s="194">
        <v>72</v>
      </c>
      <c r="E8" s="194">
        <v>65</v>
      </c>
      <c r="F8" s="194">
        <v>65</v>
      </c>
      <c r="G8" s="332">
        <v>66</v>
      </c>
      <c r="H8" s="119" t="s">
        <v>680</v>
      </c>
    </row>
    <row r="9" spans="1:8" ht="27.2" customHeight="1" x14ac:dyDescent="0.25">
      <c r="A9" s="3" t="s">
        <v>681</v>
      </c>
      <c r="B9" s="294">
        <v>68</v>
      </c>
      <c r="C9" s="258">
        <v>73</v>
      </c>
      <c r="D9" s="194">
        <v>64</v>
      </c>
      <c r="E9" s="194">
        <v>70</v>
      </c>
      <c r="F9" s="194">
        <v>64</v>
      </c>
      <c r="G9" s="332">
        <v>70</v>
      </c>
      <c r="H9" s="119" t="s">
        <v>682</v>
      </c>
    </row>
    <row r="10" spans="1:8" ht="27.2" customHeight="1" x14ac:dyDescent="0.25">
      <c r="A10" s="3" t="s">
        <v>683</v>
      </c>
      <c r="B10" s="294">
        <v>62</v>
      </c>
      <c r="C10" s="258">
        <v>71</v>
      </c>
      <c r="D10" s="194">
        <v>68</v>
      </c>
      <c r="E10" s="194">
        <v>57</v>
      </c>
      <c r="F10" s="194">
        <v>62</v>
      </c>
      <c r="G10" s="332">
        <v>63</v>
      </c>
      <c r="H10" s="119" t="s">
        <v>684</v>
      </c>
    </row>
    <row r="11" spans="1:8" ht="27.2" customHeight="1" x14ac:dyDescent="0.25">
      <c r="A11" s="3" t="s">
        <v>685</v>
      </c>
      <c r="B11" s="294">
        <v>73</v>
      </c>
      <c r="C11" s="258">
        <v>68</v>
      </c>
      <c r="D11" s="194">
        <v>58</v>
      </c>
      <c r="E11" s="194">
        <v>71</v>
      </c>
      <c r="F11" s="194">
        <v>61</v>
      </c>
      <c r="G11" s="332">
        <v>66</v>
      </c>
      <c r="H11" s="119" t="s">
        <v>686</v>
      </c>
    </row>
    <row r="12" spans="1:8" ht="27.2" customHeight="1" x14ac:dyDescent="0.25">
      <c r="A12" s="3" t="s">
        <v>687</v>
      </c>
      <c r="B12" s="294">
        <v>67</v>
      </c>
      <c r="C12" s="258">
        <v>67</v>
      </c>
      <c r="D12" s="194">
        <v>69</v>
      </c>
      <c r="E12" s="194">
        <v>76</v>
      </c>
      <c r="F12" s="194">
        <v>58</v>
      </c>
      <c r="G12" s="332">
        <v>64</v>
      </c>
      <c r="H12" s="119" t="s">
        <v>688</v>
      </c>
    </row>
    <row r="13" spans="1:8" ht="27.2" customHeight="1" x14ac:dyDescent="0.25">
      <c r="A13" s="3" t="s">
        <v>689</v>
      </c>
      <c r="B13" s="294">
        <v>60</v>
      </c>
      <c r="C13" s="258">
        <v>67</v>
      </c>
      <c r="D13" s="194">
        <v>44</v>
      </c>
      <c r="E13" s="194">
        <v>40</v>
      </c>
      <c r="F13" s="194">
        <v>35</v>
      </c>
      <c r="G13" s="332">
        <v>28</v>
      </c>
      <c r="H13" s="119" t="s">
        <v>690</v>
      </c>
    </row>
    <row r="14" spans="1:8" ht="27.2" customHeight="1" x14ac:dyDescent="0.25">
      <c r="A14" s="3" t="s">
        <v>691</v>
      </c>
      <c r="B14" s="294">
        <v>72</v>
      </c>
      <c r="C14" s="258">
        <v>80</v>
      </c>
      <c r="D14" s="194">
        <v>76</v>
      </c>
      <c r="E14" s="194">
        <v>77</v>
      </c>
      <c r="F14" s="194">
        <v>65</v>
      </c>
      <c r="G14" s="332">
        <v>66</v>
      </c>
      <c r="H14" s="119" t="s">
        <v>692</v>
      </c>
    </row>
    <row r="15" spans="1:8" ht="27.2" customHeight="1" x14ac:dyDescent="0.25">
      <c r="A15" s="3" t="s">
        <v>693</v>
      </c>
      <c r="B15" s="294">
        <v>63</v>
      </c>
      <c r="C15" s="258">
        <v>69</v>
      </c>
      <c r="D15" s="194">
        <v>71</v>
      </c>
      <c r="E15" s="194">
        <v>79</v>
      </c>
      <c r="F15" s="194">
        <v>68</v>
      </c>
      <c r="G15" s="332">
        <v>63</v>
      </c>
      <c r="H15" s="119" t="s">
        <v>694</v>
      </c>
    </row>
    <row r="16" spans="1:8" ht="27.2" customHeight="1" x14ac:dyDescent="0.25">
      <c r="A16" s="3" t="s">
        <v>695</v>
      </c>
      <c r="B16" s="294">
        <v>63</v>
      </c>
      <c r="C16" s="258">
        <v>66</v>
      </c>
      <c r="D16" s="194">
        <v>67</v>
      </c>
      <c r="E16" s="194">
        <v>64</v>
      </c>
      <c r="F16" s="194">
        <v>62</v>
      </c>
      <c r="G16" s="332">
        <v>67</v>
      </c>
      <c r="H16" s="119" t="s">
        <v>696</v>
      </c>
    </row>
    <row r="17" spans="1:8" ht="27.2" customHeight="1" x14ac:dyDescent="0.25">
      <c r="A17" s="3" t="s">
        <v>697</v>
      </c>
      <c r="B17" s="294">
        <v>62</v>
      </c>
      <c r="C17" s="258">
        <v>76</v>
      </c>
      <c r="D17" s="194">
        <v>72</v>
      </c>
      <c r="E17" s="194">
        <v>69</v>
      </c>
      <c r="F17" s="194">
        <v>60</v>
      </c>
      <c r="G17" s="332">
        <v>62</v>
      </c>
      <c r="H17" s="119" t="s">
        <v>698</v>
      </c>
    </row>
    <row r="18" spans="1:8" ht="27.2" customHeight="1" x14ac:dyDescent="0.25">
      <c r="A18" s="3" t="s">
        <v>699</v>
      </c>
      <c r="B18" s="294">
        <v>71</v>
      </c>
      <c r="C18" s="258">
        <v>72</v>
      </c>
      <c r="D18" s="194">
        <v>88</v>
      </c>
      <c r="E18" s="194">
        <v>71</v>
      </c>
      <c r="F18" s="194">
        <v>68</v>
      </c>
      <c r="G18" s="332">
        <v>71</v>
      </c>
      <c r="H18" s="119" t="s">
        <v>700</v>
      </c>
    </row>
    <row r="19" spans="1:8" ht="27.2" customHeight="1" x14ac:dyDescent="0.25">
      <c r="A19" s="3" t="s">
        <v>701</v>
      </c>
      <c r="B19" s="294">
        <v>68</v>
      </c>
      <c r="C19" s="258">
        <v>67</v>
      </c>
      <c r="D19" s="194">
        <v>70</v>
      </c>
      <c r="E19" s="194">
        <v>69</v>
      </c>
      <c r="F19" s="194">
        <v>64</v>
      </c>
      <c r="G19" s="332">
        <v>56</v>
      </c>
      <c r="H19" s="119" t="s">
        <v>702</v>
      </c>
    </row>
    <row r="20" spans="1:8" ht="27.2" customHeight="1" x14ac:dyDescent="0.25">
      <c r="A20" s="3" t="s">
        <v>703</v>
      </c>
      <c r="B20" s="294">
        <v>61</v>
      </c>
      <c r="C20" s="258">
        <v>75</v>
      </c>
      <c r="D20" s="194">
        <v>72</v>
      </c>
      <c r="E20" s="194">
        <v>71</v>
      </c>
      <c r="F20" s="194">
        <v>68</v>
      </c>
      <c r="G20" s="332">
        <v>65</v>
      </c>
      <c r="H20" s="119" t="s">
        <v>704</v>
      </c>
    </row>
    <row r="21" spans="1:8" ht="27.2" customHeight="1" x14ac:dyDescent="0.25">
      <c r="A21" s="3" t="s">
        <v>705</v>
      </c>
      <c r="B21" s="294">
        <v>65</v>
      </c>
      <c r="C21" s="258">
        <v>70</v>
      </c>
      <c r="D21" s="194">
        <v>79</v>
      </c>
      <c r="E21" s="194">
        <v>74</v>
      </c>
      <c r="F21" s="194">
        <v>66</v>
      </c>
      <c r="G21" s="332">
        <v>76</v>
      </c>
      <c r="H21" s="119" t="s">
        <v>706</v>
      </c>
    </row>
    <row r="22" spans="1:8" ht="27.2" customHeight="1" x14ac:dyDescent="0.25">
      <c r="A22" s="3" t="s">
        <v>707</v>
      </c>
      <c r="B22" s="294">
        <v>75</v>
      </c>
      <c r="C22" s="258">
        <v>78</v>
      </c>
      <c r="D22" s="194">
        <v>74</v>
      </c>
      <c r="E22" s="194">
        <v>67</v>
      </c>
      <c r="F22" s="194">
        <v>67</v>
      </c>
      <c r="G22" s="332">
        <v>68</v>
      </c>
      <c r="H22" s="119" t="s">
        <v>708</v>
      </c>
    </row>
    <row r="23" spans="1:8" ht="27.2" customHeight="1" x14ac:dyDescent="0.25">
      <c r="A23" s="3" t="s">
        <v>709</v>
      </c>
      <c r="B23" s="294">
        <v>67</v>
      </c>
      <c r="C23" s="258">
        <v>69</v>
      </c>
      <c r="D23" s="194">
        <v>63</v>
      </c>
      <c r="E23" s="194">
        <v>62</v>
      </c>
      <c r="F23" s="194">
        <v>56</v>
      </c>
      <c r="G23" s="332">
        <v>48</v>
      </c>
      <c r="H23" s="119" t="s">
        <v>710</v>
      </c>
    </row>
    <row r="24" spans="1:8" ht="27.2" customHeight="1" x14ac:dyDescent="0.25">
      <c r="A24" s="3" t="s">
        <v>711</v>
      </c>
      <c r="B24" s="294">
        <v>70</v>
      </c>
      <c r="C24" s="258">
        <v>68</v>
      </c>
      <c r="D24" s="194">
        <v>64</v>
      </c>
      <c r="E24" s="194">
        <v>55</v>
      </c>
      <c r="F24" s="194">
        <v>57</v>
      </c>
      <c r="G24" s="332">
        <v>62</v>
      </c>
      <c r="H24" s="119" t="s">
        <v>712</v>
      </c>
    </row>
    <row r="25" spans="1:8" ht="27.2" customHeight="1" x14ac:dyDescent="0.25">
      <c r="A25" s="3" t="s">
        <v>713</v>
      </c>
      <c r="B25" s="294">
        <v>59</v>
      </c>
      <c r="C25" s="258">
        <v>72</v>
      </c>
      <c r="D25" s="194">
        <v>73</v>
      </c>
      <c r="E25" s="194">
        <v>64</v>
      </c>
      <c r="F25" s="194">
        <v>66</v>
      </c>
      <c r="G25" s="332">
        <v>68</v>
      </c>
      <c r="H25" s="119" t="s">
        <v>714</v>
      </c>
    </row>
    <row r="26" spans="1:8" ht="27.2" customHeight="1" x14ac:dyDescent="0.25">
      <c r="A26" s="3" t="s">
        <v>715</v>
      </c>
      <c r="B26" s="294">
        <v>70</v>
      </c>
      <c r="C26" s="258">
        <v>77</v>
      </c>
      <c r="D26" s="194">
        <v>78</v>
      </c>
      <c r="E26" s="194">
        <v>73</v>
      </c>
      <c r="F26" s="194">
        <v>71</v>
      </c>
      <c r="G26" s="332">
        <v>70</v>
      </c>
      <c r="H26" s="119" t="s">
        <v>716</v>
      </c>
    </row>
    <row r="27" spans="1:8" ht="27.2" customHeight="1" x14ac:dyDescent="0.25">
      <c r="A27" s="3" t="s">
        <v>717</v>
      </c>
      <c r="B27" s="294">
        <v>65</v>
      </c>
      <c r="C27" s="258">
        <v>67</v>
      </c>
      <c r="D27" s="194">
        <v>68</v>
      </c>
      <c r="E27" s="194">
        <v>75</v>
      </c>
      <c r="F27" s="194">
        <v>70</v>
      </c>
      <c r="G27" s="332">
        <v>62</v>
      </c>
      <c r="H27" s="119" t="s">
        <v>718</v>
      </c>
    </row>
    <row r="28" spans="1:8" ht="27.2" customHeight="1" x14ac:dyDescent="0.25">
      <c r="A28" s="3" t="s">
        <v>719</v>
      </c>
      <c r="B28" s="294">
        <v>70</v>
      </c>
      <c r="C28" s="258">
        <v>77</v>
      </c>
      <c r="D28" s="194">
        <v>75</v>
      </c>
      <c r="E28" s="194">
        <v>71</v>
      </c>
      <c r="F28" s="194">
        <v>65</v>
      </c>
      <c r="G28" s="332">
        <v>67</v>
      </c>
      <c r="H28" s="119" t="s">
        <v>720</v>
      </c>
    </row>
    <row r="29" spans="1:8" ht="27.2" customHeight="1" x14ac:dyDescent="0.25">
      <c r="A29" s="3" t="s">
        <v>721</v>
      </c>
      <c r="B29" s="294">
        <v>66</v>
      </c>
      <c r="C29" s="258">
        <v>76</v>
      </c>
      <c r="D29" s="194">
        <v>71</v>
      </c>
      <c r="E29" s="194">
        <v>66</v>
      </c>
      <c r="F29" s="194">
        <v>64</v>
      </c>
      <c r="G29" s="332">
        <v>64</v>
      </c>
      <c r="H29" s="119" t="s">
        <v>722</v>
      </c>
    </row>
    <row r="30" spans="1:8" ht="27.2" customHeight="1" x14ac:dyDescent="0.25">
      <c r="A30" s="3" t="s">
        <v>723</v>
      </c>
      <c r="B30" s="294">
        <v>63</v>
      </c>
      <c r="C30" s="258">
        <v>78</v>
      </c>
      <c r="D30" s="194">
        <v>80</v>
      </c>
      <c r="E30" s="194">
        <v>68</v>
      </c>
      <c r="F30" s="194">
        <v>48</v>
      </c>
      <c r="G30" s="332">
        <v>68</v>
      </c>
      <c r="H30" s="119" t="s">
        <v>724</v>
      </c>
    </row>
    <row r="31" spans="1:8" ht="27.2" customHeight="1" x14ac:dyDescent="0.25">
      <c r="A31" s="3" t="s">
        <v>725</v>
      </c>
      <c r="B31" s="294">
        <v>69</v>
      </c>
      <c r="C31" s="258">
        <v>78</v>
      </c>
      <c r="D31" s="194">
        <v>73</v>
      </c>
      <c r="E31" s="194">
        <v>70</v>
      </c>
      <c r="F31" s="194">
        <v>68</v>
      </c>
      <c r="G31" s="332">
        <v>68</v>
      </c>
      <c r="H31" s="119" t="s">
        <v>726</v>
      </c>
    </row>
    <row r="32" spans="1:8" ht="27.2" customHeight="1" x14ac:dyDescent="0.25">
      <c r="A32" s="3" t="s">
        <v>727</v>
      </c>
      <c r="B32" s="295" t="s">
        <v>820</v>
      </c>
      <c r="C32" s="295" t="s">
        <v>820</v>
      </c>
      <c r="D32" s="295" t="s">
        <v>820</v>
      </c>
      <c r="E32" s="254" t="s">
        <v>820</v>
      </c>
      <c r="F32" s="254" t="s">
        <v>820</v>
      </c>
      <c r="G32" s="420" t="s">
        <v>820</v>
      </c>
      <c r="H32" s="119" t="s">
        <v>728</v>
      </c>
    </row>
    <row r="33" spans="1:8" ht="27.2" customHeight="1" x14ac:dyDescent="0.25">
      <c r="A33" s="290"/>
      <c r="B33" s="137"/>
      <c r="C33" s="137"/>
      <c r="D33" s="137"/>
      <c r="E33" s="137"/>
      <c r="F33" s="137"/>
      <c r="G33" s="137"/>
      <c r="H33" s="137"/>
    </row>
  </sheetData>
  <mergeCells count="3">
    <mergeCell ref="A1:H1"/>
    <mergeCell ref="A2:H2"/>
    <mergeCell ref="A3:H3"/>
  </mergeCells>
  <conditionalFormatting sqref="E23">
    <cfRule type="cellIs" dxfId="178" priority="4" stopIfTrue="1" operator="greaterThanOrEqual">
      <formula>150</formula>
    </cfRule>
  </conditionalFormatting>
  <conditionalFormatting sqref="E25">
    <cfRule type="cellIs" dxfId="177" priority="3" stopIfTrue="1" operator="greaterThanOrEqual">
      <formula>150</formula>
    </cfRule>
  </conditionalFormatting>
  <conditionalFormatting sqref="E13">
    <cfRule type="cellIs" dxfId="176" priority="2" stopIfTrue="1" operator="greaterThanOrEqual">
      <formula>150</formula>
    </cfRule>
  </conditionalFormatting>
  <conditionalFormatting sqref="E18">
    <cfRule type="cellIs" dxfId="175" priority="1"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&amp;C73</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4" defaultRowHeight="15" x14ac:dyDescent="0.25"/>
  <cols>
    <col min="1" max="1" width="20.140625" customWidth="1"/>
    <col min="2" max="7" width="10" customWidth="1"/>
    <col min="8" max="8" width="20.140625" customWidth="1"/>
  </cols>
  <sheetData>
    <row r="1" spans="1:8" ht="22.5" customHeight="1" x14ac:dyDescent="0.35">
      <c r="A1" s="482" t="s">
        <v>821</v>
      </c>
      <c r="B1" s="482"/>
      <c r="C1" s="482"/>
      <c r="D1" s="482"/>
      <c r="E1" s="482"/>
      <c r="F1" s="482"/>
      <c r="G1" s="482"/>
      <c r="H1" s="482"/>
    </row>
    <row r="2" spans="1:8" ht="22.5" customHeight="1" x14ac:dyDescent="0.35">
      <c r="A2" s="483" t="s">
        <v>822</v>
      </c>
      <c r="B2" s="483"/>
      <c r="C2" s="483"/>
      <c r="D2" s="483"/>
      <c r="E2" s="483"/>
      <c r="F2" s="483"/>
      <c r="G2" s="483"/>
      <c r="H2" s="483"/>
    </row>
    <row r="3" spans="1:8" ht="22.5" customHeight="1" x14ac:dyDescent="0.25">
      <c r="A3" s="505" t="s">
        <v>1022</v>
      </c>
      <c r="B3" s="484"/>
      <c r="C3" s="484"/>
      <c r="D3" s="484"/>
      <c r="E3" s="484"/>
      <c r="F3" s="484"/>
      <c r="G3" s="484"/>
      <c r="H3" s="484"/>
    </row>
    <row r="4" spans="1:8" ht="22.5" customHeight="1" x14ac:dyDescent="0.25">
      <c r="A4" s="287"/>
      <c r="B4" s="158">
        <v>2000</v>
      </c>
      <c r="C4" s="134">
        <v>2010</v>
      </c>
      <c r="D4" s="283">
        <v>2015</v>
      </c>
      <c r="E4" s="283">
        <v>2018</v>
      </c>
      <c r="F4" s="134">
        <v>2019</v>
      </c>
      <c r="G4" s="73">
        <v>2020</v>
      </c>
      <c r="H4" s="288"/>
    </row>
    <row r="5" spans="1:8" ht="6" customHeight="1" x14ac:dyDescent="0.25">
      <c r="A5" s="137"/>
      <c r="B5" s="137"/>
      <c r="C5" s="137"/>
      <c r="D5" s="137"/>
      <c r="E5" s="137"/>
      <c r="F5" s="137"/>
      <c r="G5" s="137"/>
      <c r="H5" s="137"/>
    </row>
    <row r="6" spans="1:8" ht="26.85" customHeight="1" x14ac:dyDescent="0.25">
      <c r="A6" s="410" t="s">
        <v>674</v>
      </c>
      <c r="B6" s="425">
        <v>756</v>
      </c>
      <c r="C6" s="425">
        <v>1530</v>
      </c>
      <c r="D6" s="425">
        <v>2058</v>
      </c>
      <c r="E6" s="425">
        <v>2181</v>
      </c>
      <c r="F6" s="425">
        <v>2126</v>
      </c>
      <c r="G6" s="368">
        <v>2352</v>
      </c>
      <c r="H6" s="411" t="s">
        <v>675</v>
      </c>
    </row>
    <row r="7" spans="1:8" ht="39.6" customHeight="1" x14ac:dyDescent="0.25">
      <c r="A7" s="3" t="s">
        <v>792</v>
      </c>
      <c r="B7" s="294">
        <v>980</v>
      </c>
      <c r="C7" s="258">
        <v>1566</v>
      </c>
      <c r="D7" s="254" t="s">
        <v>820</v>
      </c>
      <c r="E7" s="254" t="s">
        <v>820</v>
      </c>
      <c r="F7" s="254" t="s">
        <v>820</v>
      </c>
      <c r="G7" s="420" t="s">
        <v>820</v>
      </c>
      <c r="H7" s="412" t="s">
        <v>678</v>
      </c>
    </row>
    <row r="8" spans="1:8" ht="26.85" customHeight="1" x14ac:dyDescent="0.25">
      <c r="A8" s="3" t="s">
        <v>679</v>
      </c>
      <c r="B8" s="294">
        <v>796</v>
      </c>
      <c r="C8" s="258">
        <v>1053</v>
      </c>
      <c r="D8" s="258">
        <v>1348</v>
      </c>
      <c r="E8" s="194">
        <v>992</v>
      </c>
      <c r="F8" s="194">
        <v>1186</v>
      </c>
      <c r="G8" s="332">
        <v>1207</v>
      </c>
      <c r="H8" s="119" t="s">
        <v>680</v>
      </c>
    </row>
    <row r="9" spans="1:8" ht="26.85" customHeight="1" x14ac:dyDescent="0.25">
      <c r="A9" s="3" t="s">
        <v>681</v>
      </c>
      <c r="B9" s="294">
        <v>768</v>
      </c>
      <c r="C9" s="258">
        <v>1305</v>
      </c>
      <c r="D9" s="258">
        <v>1879</v>
      </c>
      <c r="E9" s="194">
        <v>1885</v>
      </c>
      <c r="F9" s="194">
        <v>1751</v>
      </c>
      <c r="G9" s="332">
        <v>2173</v>
      </c>
      <c r="H9" s="119" t="s">
        <v>682</v>
      </c>
    </row>
    <row r="10" spans="1:8" ht="26.85" customHeight="1" x14ac:dyDescent="0.25">
      <c r="A10" s="3" t="s">
        <v>683</v>
      </c>
      <c r="B10" s="294">
        <v>697</v>
      </c>
      <c r="C10" s="258">
        <v>1809</v>
      </c>
      <c r="D10" s="258">
        <v>1794</v>
      </c>
      <c r="E10" s="194">
        <v>1715</v>
      </c>
      <c r="F10" s="194">
        <v>1506</v>
      </c>
      <c r="G10" s="332">
        <v>2076</v>
      </c>
      <c r="H10" s="119" t="s">
        <v>684</v>
      </c>
    </row>
    <row r="11" spans="1:8" ht="26.85" customHeight="1" x14ac:dyDescent="0.25">
      <c r="A11" s="3" t="s">
        <v>685</v>
      </c>
      <c r="B11" s="294">
        <v>897</v>
      </c>
      <c r="C11" s="258">
        <v>1895</v>
      </c>
      <c r="D11" s="258">
        <v>2437</v>
      </c>
      <c r="E11" s="194">
        <v>2661</v>
      </c>
      <c r="F11" s="194">
        <v>2851</v>
      </c>
      <c r="G11" s="332">
        <v>2943</v>
      </c>
      <c r="H11" s="119" t="s">
        <v>686</v>
      </c>
    </row>
    <row r="12" spans="1:8" ht="26.85" customHeight="1" x14ac:dyDescent="0.25">
      <c r="A12" s="3" t="s">
        <v>687</v>
      </c>
      <c r="B12" s="294">
        <v>807</v>
      </c>
      <c r="C12" s="258">
        <v>1085</v>
      </c>
      <c r="D12" s="258">
        <v>1708</v>
      </c>
      <c r="E12" s="194">
        <v>1046</v>
      </c>
      <c r="F12" s="194">
        <v>1094</v>
      </c>
      <c r="G12" s="332">
        <v>2593</v>
      </c>
      <c r="H12" s="119" t="s">
        <v>688</v>
      </c>
    </row>
    <row r="13" spans="1:8" ht="26.85" customHeight="1" x14ac:dyDescent="0.25">
      <c r="A13" s="3" t="s">
        <v>689</v>
      </c>
      <c r="B13" s="294">
        <v>651</v>
      </c>
      <c r="C13" s="258">
        <v>1551</v>
      </c>
      <c r="D13" s="258">
        <v>2116</v>
      </c>
      <c r="E13" s="194">
        <v>1282</v>
      </c>
      <c r="F13" s="194">
        <v>2684</v>
      </c>
      <c r="G13" s="332">
        <v>2365</v>
      </c>
      <c r="H13" s="119" t="s">
        <v>690</v>
      </c>
    </row>
    <row r="14" spans="1:8" ht="26.85" customHeight="1" x14ac:dyDescent="0.25">
      <c r="A14" s="3" t="s">
        <v>691</v>
      </c>
      <c r="B14" s="294">
        <v>862</v>
      </c>
      <c r="C14" s="258">
        <v>1692</v>
      </c>
      <c r="D14" s="258">
        <v>2036</v>
      </c>
      <c r="E14" s="194">
        <v>1851</v>
      </c>
      <c r="F14" s="194">
        <v>1485</v>
      </c>
      <c r="G14" s="332">
        <v>1434</v>
      </c>
      <c r="H14" s="119" t="s">
        <v>692</v>
      </c>
    </row>
    <row r="15" spans="1:8" ht="26.85" customHeight="1" x14ac:dyDescent="0.25">
      <c r="A15" s="3" t="s">
        <v>693</v>
      </c>
      <c r="B15" s="294">
        <v>631</v>
      </c>
      <c r="C15" s="258">
        <v>2941</v>
      </c>
      <c r="D15" s="258">
        <v>3381</v>
      </c>
      <c r="E15" s="194">
        <v>4106</v>
      </c>
      <c r="F15" s="194">
        <v>3536</v>
      </c>
      <c r="G15" s="332">
        <v>3834</v>
      </c>
      <c r="H15" s="119" t="s">
        <v>694</v>
      </c>
    </row>
    <row r="16" spans="1:8" ht="26.85" customHeight="1" x14ac:dyDescent="0.25">
      <c r="A16" s="3" t="s">
        <v>695</v>
      </c>
      <c r="B16" s="294">
        <v>770</v>
      </c>
      <c r="C16" s="258">
        <v>1556</v>
      </c>
      <c r="D16" s="258">
        <v>2226</v>
      </c>
      <c r="E16" s="194">
        <v>2543</v>
      </c>
      <c r="F16" s="194">
        <v>2862</v>
      </c>
      <c r="G16" s="332">
        <v>2617</v>
      </c>
      <c r="H16" s="119" t="s">
        <v>696</v>
      </c>
    </row>
    <row r="17" spans="1:8" ht="26.85" customHeight="1" x14ac:dyDescent="0.25">
      <c r="A17" s="3" t="s">
        <v>697</v>
      </c>
      <c r="B17" s="294">
        <v>628</v>
      </c>
      <c r="C17" s="258">
        <v>1127</v>
      </c>
      <c r="D17" s="258">
        <v>1874</v>
      </c>
      <c r="E17" s="194">
        <v>1829</v>
      </c>
      <c r="F17" s="194">
        <v>1535</v>
      </c>
      <c r="G17" s="332">
        <v>1914</v>
      </c>
      <c r="H17" s="119" t="s">
        <v>698</v>
      </c>
    </row>
    <row r="18" spans="1:8" ht="26.85" customHeight="1" x14ac:dyDescent="0.25">
      <c r="A18" s="3" t="s">
        <v>699</v>
      </c>
      <c r="B18" s="294">
        <v>709</v>
      </c>
      <c r="C18" s="258">
        <v>1228</v>
      </c>
      <c r="D18" s="258">
        <v>1423</v>
      </c>
      <c r="E18" s="194">
        <v>927</v>
      </c>
      <c r="F18" s="194">
        <v>778</v>
      </c>
      <c r="G18" s="332">
        <v>671</v>
      </c>
      <c r="H18" s="119" t="s">
        <v>700</v>
      </c>
    </row>
    <row r="19" spans="1:8" ht="26.85" customHeight="1" x14ac:dyDescent="0.25">
      <c r="A19" s="3" t="s">
        <v>701</v>
      </c>
      <c r="B19" s="294">
        <v>645</v>
      </c>
      <c r="C19" s="258">
        <v>2228</v>
      </c>
      <c r="D19" s="258">
        <v>2615</v>
      </c>
      <c r="E19" s="194">
        <v>2739</v>
      </c>
      <c r="F19" s="194">
        <v>1929</v>
      </c>
      <c r="G19" s="332">
        <v>2743</v>
      </c>
      <c r="H19" s="119" t="s">
        <v>702</v>
      </c>
    </row>
    <row r="20" spans="1:8" ht="26.85" customHeight="1" x14ac:dyDescent="0.25">
      <c r="A20" s="3" t="s">
        <v>703</v>
      </c>
      <c r="B20" s="294">
        <v>635</v>
      </c>
      <c r="C20" s="258">
        <v>1020</v>
      </c>
      <c r="D20" s="258">
        <v>1252</v>
      </c>
      <c r="E20" s="194">
        <v>1486</v>
      </c>
      <c r="F20" s="194">
        <v>1384</v>
      </c>
      <c r="G20" s="332">
        <v>1502</v>
      </c>
      <c r="H20" s="119" t="s">
        <v>704</v>
      </c>
    </row>
    <row r="21" spans="1:8" ht="26.85" customHeight="1" x14ac:dyDescent="0.25">
      <c r="A21" s="3" t="s">
        <v>705</v>
      </c>
      <c r="B21" s="294">
        <v>643</v>
      </c>
      <c r="C21" s="258">
        <v>1052</v>
      </c>
      <c r="D21" s="258">
        <v>1477</v>
      </c>
      <c r="E21" s="194">
        <v>1305</v>
      </c>
      <c r="F21" s="194">
        <v>1898</v>
      </c>
      <c r="G21" s="332">
        <v>1856</v>
      </c>
      <c r="H21" s="119" t="s">
        <v>706</v>
      </c>
    </row>
    <row r="22" spans="1:8" ht="26.85" customHeight="1" x14ac:dyDescent="0.25">
      <c r="A22" s="3" t="s">
        <v>707</v>
      </c>
      <c r="B22" s="294">
        <v>682</v>
      </c>
      <c r="C22" s="258">
        <v>1536</v>
      </c>
      <c r="D22" s="258">
        <v>2152</v>
      </c>
      <c r="E22" s="194">
        <v>2283</v>
      </c>
      <c r="F22" s="194">
        <v>2060</v>
      </c>
      <c r="G22" s="332">
        <v>2751</v>
      </c>
      <c r="H22" s="119" t="s">
        <v>708</v>
      </c>
    </row>
    <row r="23" spans="1:8" ht="26.85" customHeight="1" x14ac:dyDescent="0.25">
      <c r="A23" s="3" t="s">
        <v>709</v>
      </c>
      <c r="B23" s="294">
        <v>838</v>
      </c>
      <c r="C23" s="258">
        <v>1115</v>
      </c>
      <c r="D23" s="258">
        <v>1194</v>
      </c>
      <c r="E23" s="194">
        <v>877</v>
      </c>
      <c r="F23" s="194">
        <v>1409</v>
      </c>
      <c r="G23" s="332">
        <v>1096</v>
      </c>
      <c r="H23" s="119" t="s">
        <v>710</v>
      </c>
    </row>
    <row r="24" spans="1:8" ht="26.85" customHeight="1" x14ac:dyDescent="0.25">
      <c r="A24" s="3" t="s">
        <v>711</v>
      </c>
      <c r="B24" s="294">
        <v>722</v>
      </c>
      <c r="C24" s="258">
        <v>1104</v>
      </c>
      <c r="D24" s="258">
        <v>1538</v>
      </c>
      <c r="E24" s="194">
        <v>1385</v>
      </c>
      <c r="F24" s="194">
        <v>1516</v>
      </c>
      <c r="G24" s="332">
        <v>1643</v>
      </c>
      <c r="H24" s="119" t="s">
        <v>712</v>
      </c>
    </row>
    <row r="25" spans="1:8" ht="26.85" customHeight="1" x14ac:dyDescent="0.25">
      <c r="A25" s="3" t="s">
        <v>713</v>
      </c>
      <c r="B25" s="294">
        <v>665</v>
      </c>
      <c r="C25" s="258">
        <v>1716</v>
      </c>
      <c r="D25" s="258">
        <v>1473</v>
      </c>
      <c r="E25" s="194">
        <v>1836</v>
      </c>
      <c r="F25" s="194">
        <v>1144</v>
      </c>
      <c r="G25" s="332">
        <v>3915</v>
      </c>
      <c r="H25" s="119" t="s">
        <v>714</v>
      </c>
    </row>
    <row r="26" spans="1:8" ht="26.85" customHeight="1" x14ac:dyDescent="0.25">
      <c r="A26" s="3" t="s">
        <v>715</v>
      </c>
      <c r="B26" s="294">
        <v>947</v>
      </c>
      <c r="C26" s="258">
        <v>1442</v>
      </c>
      <c r="D26" s="258">
        <v>2982</v>
      </c>
      <c r="E26" s="194">
        <v>2187</v>
      </c>
      <c r="F26" s="194">
        <v>2198</v>
      </c>
      <c r="G26" s="332">
        <v>2205</v>
      </c>
      <c r="H26" s="119" t="s">
        <v>716</v>
      </c>
    </row>
    <row r="27" spans="1:8" ht="26.85" customHeight="1" x14ac:dyDescent="0.25">
      <c r="A27" s="3" t="s">
        <v>717</v>
      </c>
      <c r="B27" s="294">
        <v>612</v>
      </c>
      <c r="C27" s="258">
        <v>1492</v>
      </c>
      <c r="D27" s="258">
        <v>1854</v>
      </c>
      <c r="E27" s="194">
        <v>1777</v>
      </c>
      <c r="F27" s="194">
        <v>1863</v>
      </c>
      <c r="G27" s="332">
        <v>2015</v>
      </c>
      <c r="H27" s="119" t="s">
        <v>718</v>
      </c>
    </row>
    <row r="28" spans="1:8" ht="26.85" customHeight="1" x14ac:dyDescent="0.25">
      <c r="A28" s="3" t="s">
        <v>719</v>
      </c>
      <c r="B28" s="294">
        <v>990</v>
      </c>
      <c r="C28" s="258">
        <v>1306</v>
      </c>
      <c r="D28" s="258">
        <v>2344</v>
      </c>
      <c r="E28" s="194">
        <v>2415</v>
      </c>
      <c r="F28" s="194">
        <v>2567</v>
      </c>
      <c r="G28" s="332">
        <v>1926</v>
      </c>
      <c r="H28" s="119" t="s">
        <v>720</v>
      </c>
    </row>
    <row r="29" spans="1:8" ht="26.85" customHeight="1" x14ac:dyDescent="0.25">
      <c r="A29" s="3" t="s">
        <v>721</v>
      </c>
      <c r="B29" s="294">
        <v>732</v>
      </c>
      <c r="C29" s="258">
        <v>1389</v>
      </c>
      <c r="D29" s="258">
        <v>1761</v>
      </c>
      <c r="E29" s="194">
        <v>1872</v>
      </c>
      <c r="F29" s="194">
        <v>1871</v>
      </c>
      <c r="G29" s="332">
        <v>2011</v>
      </c>
      <c r="H29" s="119" t="s">
        <v>722</v>
      </c>
    </row>
    <row r="30" spans="1:8" ht="26.85" customHeight="1" x14ac:dyDescent="0.25">
      <c r="A30" s="3" t="s">
        <v>723</v>
      </c>
      <c r="B30" s="294">
        <v>664</v>
      </c>
      <c r="C30" s="258">
        <v>1257</v>
      </c>
      <c r="D30" s="258">
        <v>1766</v>
      </c>
      <c r="E30" s="194">
        <v>1467</v>
      </c>
      <c r="F30" s="194">
        <v>2139</v>
      </c>
      <c r="G30" s="332">
        <v>2087</v>
      </c>
      <c r="H30" s="119" t="s">
        <v>724</v>
      </c>
    </row>
    <row r="31" spans="1:8" ht="26.85" customHeight="1" x14ac:dyDescent="0.25">
      <c r="A31" s="3" t="s">
        <v>725</v>
      </c>
      <c r="B31" s="294">
        <v>660</v>
      </c>
      <c r="C31" s="258">
        <v>1134</v>
      </c>
      <c r="D31" s="258">
        <v>1574</v>
      </c>
      <c r="E31" s="258">
        <v>1844</v>
      </c>
      <c r="F31" s="194">
        <v>1939</v>
      </c>
      <c r="G31" s="332">
        <v>1411</v>
      </c>
      <c r="H31" s="119" t="s">
        <v>726</v>
      </c>
    </row>
    <row r="32" spans="1:8" ht="26.85" customHeight="1" x14ac:dyDescent="0.25">
      <c r="A32" s="3" t="s">
        <v>727</v>
      </c>
      <c r="B32" s="254" t="s">
        <v>820</v>
      </c>
      <c r="C32" s="254" t="s">
        <v>820</v>
      </c>
      <c r="D32" s="254" t="s">
        <v>820</v>
      </c>
      <c r="E32" s="254" t="s">
        <v>820</v>
      </c>
      <c r="F32" s="254" t="s">
        <v>820</v>
      </c>
      <c r="G32" s="420" t="s">
        <v>820</v>
      </c>
      <c r="H32" s="119" t="s">
        <v>728</v>
      </c>
    </row>
    <row r="33" spans="1:8" ht="27.2" customHeight="1" x14ac:dyDescent="0.25">
      <c r="A33" s="290"/>
      <c r="B33" s="137"/>
      <c r="C33" s="137"/>
      <c r="D33" s="137"/>
      <c r="E33" s="137"/>
      <c r="F33" s="137"/>
      <c r="G33" s="137"/>
      <c r="H33" s="137"/>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&amp;C74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workbookViewId="0">
      <selection activeCell="I9" sqref="I9"/>
    </sheetView>
  </sheetViews>
  <sheetFormatPr defaultColWidth="4" defaultRowHeight="15" x14ac:dyDescent="0.25"/>
  <cols>
    <col min="1" max="1" width="25.140625" customWidth="1"/>
    <col min="2" max="8" width="7.5703125" customWidth="1"/>
    <col min="9" max="9" width="30.7109375" customWidth="1"/>
    <col min="10" max="10" width="10.28515625" customWidth="1"/>
  </cols>
  <sheetData>
    <row r="1" spans="1:10" ht="22.5" customHeight="1" x14ac:dyDescent="0.35">
      <c r="A1" s="482" t="s">
        <v>470</v>
      </c>
      <c r="B1" s="482"/>
      <c r="C1" s="482"/>
      <c r="D1" s="482"/>
      <c r="E1" s="482"/>
      <c r="F1" s="482"/>
      <c r="G1" s="482"/>
      <c r="H1" s="482"/>
      <c r="I1" s="482"/>
    </row>
    <row r="2" spans="1:10" ht="22.5" customHeight="1" x14ac:dyDescent="0.35">
      <c r="A2" s="483" t="s">
        <v>471</v>
      </c>
      <c r="B2" s="483"/>
      <c r="C2" s="483"/>
      <c r="D2" s="483"/>
      <c r="E2" s="483"/>
      <c r="F2" s="483"/>
      <c r="G2" s="483"/>
      <c r="H2" s="483"/>
      <c r="I2" s="483"/>
    </row>
    <row r="3" spans="1:10" ht="22.5" customHeight="1" x14ac:dyDescent="0.25">
      <c r="A3" s="484" t="s">
        <v>451</v>
      </c>
      <c r="B3" s="484"/>
      <c r="C3" s="484"/>
      <c r="D3" s="484"/>
      <c r="E3" s="484"/>
      <c r="F3" s="484"/>
      <c r="G3" s="484"/>
      <c r="H3" s="484"/>
      <c r="I3" s="484"/>
    </row>
    <row r="4" spans="1:10" ht="22.5" customHeight="1" x14ac:dyDescent="0.25">
      <c r="A4" s="133"/>
      <c r="B4" s="158">
        <v>1991</v>
      </c>
      <c r="C4" s="159">
        <v>2001</v>
      </c>
      <c r="D4" s="160">
        <v>2015</v>
      </c>
      <c r="E4" s="135" t="s">
        <v>453</v>
      </c>
      <c r="F4" s="161" t="s">
        <v>454</v>
      </c>
      <c r="G4" s="135" t="s">
        <v>455</v>
      </c>
      <c r="H4" s="162">
        <v>2021</v>
      </c>
      <c r="I4" s="136"/>
    </row>
    <row r="5" spans="1:10" ht="6" customHeight="1" x14ac:dyDescent="0.25">
      <c r="A5" s="137"/>
      <c r="B5" s="137"/>
      <c r="C5" s="137"/>
      <c r="D5" s="137"/>
      <c r="E5" s="137"/>
      <c r="F5" s="137"/>
      <c r="G5" s="137"/>
      <c r="H5" s="137"/>
      <c r="I5" s="137"/>
    </row>
    <row r="6" spans="1:10" ht="15" customHeight="1" x14ac:dyDescent="0.25">
      <c r="A6" s="485" t="s">
        <v>456</v>
      </c>
      <c r="B6" s="485"/>
      <c r="C6" s="485"/>
      <c r="D6" s="485"/>
      <c r="E6" s="485"/>
      <c r="F6" s="485"/>
      <c r="G6" s="485"/>
      <c r="H6" s="485"/>
      <c r="I6" s="485"/>
    </row>
    <row r="7" spans="1:10" ht="15" customHeight="1" x14ac:dyDescent="0.25">
      <c r="A7" s="346" t="s">
        <v>457</v>
      </c>
      <c r="B7" s="163">
        <v>24623.4</v>
      </c>
      <c r="C7" s="163">
        <v>9423.7000000000007</v>
      </c>
      <c r="D7" s="164">
        <v>3884</v>
      </c>
      <c r="E7" s="164">
        <v>3530.8</v>
      </c>
      <c r="F7" s="164">
        <v>3332.9</v>
      </c>
      <c r="G7" s="165">
        <v>3092</v>
      </c>
      <c r="H7" s="165">
        <v>2874.0000000000005</v>
      </c>
      <c r="I7" s="166" t="s">
        <v>472</v>
      </c>
      <c r="J7" s="167"/>
    </row>
    <row r="8" spans="1:10" ht="15" customHeight="1" x14ac:dyDescent="0.25">
      <c r="A8" s="3" t="s">
        <v>473</v>
      </c>
      <c r="B8" s="168">
        <v>8378.2000000000007</v>
      </c>
      <c r="C8" s="168">
        <v>4958.3</v>
      </c>
      <c r="D8" s="169">
        <v>2262.6999999999998</v>
      </c>
      <c r="E8" s="169">
        <v>2017.8000000000004</v>
      </c>
      <c r="F8" s="169">
        <v>1919.4000000000003</v>
      </c>
      <c r="G8" s="149">
        <v>1788.5</v>
      </c>
      <c r="H8" s="149">
        <v>1673</v>
      </c>
      <c r="I8" s="170" t="s">
        <v>474</v>
      </c>
      <c r="J8" s="167"/>
    </row>
    <row r="9" spans="1:10" ht="15" customHeight="1" x14ac:dyDescent="0.25">
      <c r="A9" s="347" t="s">
        <v>475</v>
      </c>
      <c r="B9" s="138">
        <v>761.5</v>
      </c>
      <c r="C9" s="138">
        <v>406.6</v>
      </c>
      <c r="D9" s="169">
        <v>262</v>
      </c>
      <c r="E9" s="169">
        <v>338.4</v>
      </c>
      <c r="F9" s="169">
        <v>314.59999999999997</v>
      </c>
      <c r="G9" s="149">
        <v>288</v>
      </c>
      <c r="H9" s="149">
        <v>277.5</v>
      </c>
      <c r="I9" s="170" t="s">
        <v>476</v>
      </c>
      <c r="J9" s="167"/>
    </row>
    <row r="10" spans="1:10" ht="15" customHeight="1" x14ac:dyDescent="0.25">
      <c r="A10" s="347" t="s">
        <v>477</v>
      </c>
      <c r="B10" s="138">
        <v>1507.2</v>
      </c>
      <c r="C10" s="138">
        <v>496.1</v>
      </c>
      <c r="D10" s="169">
        <v>148.1</v>
      </c>
      <c r="E10" s="169">
        <v>119.39999999999999</v>
      </c>
      <c r="F10" s="169">
        <v>109.39999999999999</v>
      </c>
      <c r="G10" s="149">
        <v>96.4</v>
      </c>
      <c r="H10" s="149">
        <v>91.4</v>
      </c>
      <c r="I10" s="171" t="s">
        <v>478</v>
      </c>
      <c r="J10" s="167"/>
    </row>
    <row r="11" spans="1:10" ht="15" customHeight="1" x14ac:dyDescent="0.25">
      <c r="A11" s="347" t="s">
        <v>479</v>
      </c>
      <c r="B11" s="138">
        <v>14.1</v>
      </c>
      <c r="C11" s="138">
        <v>15.3</v>
      </c>
      <c r="D11" s="169">
        <v>9.9</v>
      </c>
      <c r="E11" s="169">
        <v>8.2999999999999989</v>
      </c>
      <c r="F11" s="169">
        <v>6.8</v>
      </c>
      <c r="G11" s="149">
        <v>6.3</v>
      </c>
      <c r="H11" s="149">
        <v>5.2269999999999994</v>
      </c>
      <c r="I11" s="170" t="s">
        <v>480</v>
      </c>
      <c r="J11" s="167"/>
    </row>
    <row r="12" spans="1:10" ht="15" customHeight="1" x14ac:dyDescent="0.25">
      <c r="A12" s="348" t="s">
        <v>481</v>
      </c>
      <c r="B12" s="172">
        <v>19426.900000000001</v>
      </c>
      <c r="C12" s="172">
        <v>7652.3</v>
      </c>
      <c r="D12" s="164">
        <v>7350.7</v>
      </c>
      <c r="E12" s="164">
        <v>6109.9</v>
      </c>
      <c r="F12" s="164">
        <v>6025.2999999999993</v>
      </c>
      <c r="G12" s="165">
        <v>5727.4</v>
      </c>
      <c r="H12" s="165">
        <v>5876.2000000000007</v>
      </c>
      <c r="I12" s="173" t="s">
        <v>461</v>
      </c>
      <c r="J12" s="167"/>
    </row>
    <row r="13" spans="1:10" ht="31.35" customHeight="1" x14ac:dyDescent="0.25">
      <c r="A13" s="3" t="s">
        <v>1044</v>
      </c>
      <c r="B13" s="138">
        <v>1090</v>
      </c>
      <c r="C13" s="138">
        <v>558.6</v>
      </c>
      <c r="D13" s="169">
        <v>478</v>
      </c>
      <c r="E13" s="169">
        <v>373.6</v>
      </c>
      <c r="F13" s="169">
        <v>371.50000000000011</v>
      </c>
      <c r="G13" s="149">
        <f>G28+G43</f>
        <v>350.69999999999993</v>
      </c>
      <c r="H13" s="149">
        <f>H28+H43</f>
        <v>359</v>
      </c>
      <c r="I13" s="174" t="s">
        <v>482</v>
      </c>
      <c r="J13" s="167"/>
    </row>
    <row r="14" spans="1:10" ht="15" customHeight="1" x14ac:dyDescent="0.25">
      <c r="A14" s="348" t="s">
        <v>483</v>
      </c>
      <c r="B14" s="175">
        <v>8418.7000000000007</v>
      </c>
      <c r="C14" s="175">
        <v>1875</v>
      </c>
      <c r="D14" s="164">
        <v>1371.1</v>
      </c>
      <c r="E14" s="164">
        <v>1309.3</v>
      </c>
      <c r="F14" s="164">
        <v>1268.6000000000001</v>
      </c>
      <c r="G14" s="165">
        <v>1204.5</v>
      </c>
      <c r="H14" s="165">
        <f>H15+H17</f>
        <v>1140.4000000000001</v>
      </c>
      <c r="I14" s="176" t="s">
        <v>484</v>
      </c>
      <c r="J14" s="167"/>
    </row>
    <row r="15" spans="1:10" ht="15" customHeight="1" x14ac:dyDescent="0.25">
      <c r="A15" s="3" t="s">
        <v>485</v>
      </c>
      <c r="B15" s="138">
        <v>7896.2</v>
      </c>
      <c r="C15" s="138">
        <v>963.1</v>
      </c>
      <c r="D15" s="169">
        <v>785.8</v>
      </c>
      <c r="E15" s="169">
        <v>727.2</v>
      </c>
      <c r="F15" s="169">
        <v>698.5</v>
      </c>
      <c r="G15" s="149">
        <v>658.80000000000007</v>
      </c>
      <c r="H15" s="149">
        <v>621</v>
      </c>
      <c r="I15" s="174" t="s">
        <v>486</v>
      </c>
      <c r="J15" s="167"/>
    </row>
    <row r="16" spans="1:10" ht="15" customHeight="1" x14ac:dyDescent="0.25">
      <c r="A16" s="349" t="s">
        <v>487</v>
      </c>
      <c r="B16" s="138">
        <v>3251</v>
      </c>
      <c r="C16" s="138">
        <v>593.5</v>
      </c>
      <c r="D16" s="169">
        <v>524.6</v>
      </c>
      <c r="E16" s="169">
        <v>481.00000000000006</v>
      </c>
      <c r="F16" s="169">
        <v>461.20000000000005</v>
      </c>
      <c r="G16" s="149">
        <v>422</v>
      </c>
      <c r="H16" s="290">
        <v>409.9</v>
      </c>
      <c r="I16" s="178" t="s">
        <v>488</v>
      </c>
      <c r="J16" s="167"/>
    </row>
    <row r="17" spans="1:10" ht="15" customHeight="1" x14ac:dyDescent="0.25">
      <c r="A17" s="3" t="s">
        <v>489</v>
      </c>
      <c r="B17" s="138">
        <v>522.5</v>
      </c>
      <c r="C17" s="138">
        <v>911.9</v>
      </c>
      <c r="D17" s="169">
        <v>585.29999999999995</v>
      </c>
      <c r="E17" s="169">
        <v>582.09999999999991</v>
      </c>
      <c r="F17" s="169">
        <v>570.10000000000014</v>
      </c>
      <c r="G17" s="149">
        <v>545.69999999999993</v>
      </c>
      <c r="H17" s="290">
        <v>519.40000000000009</v>
      </c>
      <c r="I17" s="174" t="s">
        <v>490</v>
      </c>
      <c r="J17" s="167"/>
    </row>
    <row r="18" spans="1:10" ht="15" customHeight="1" x14ac:dyDescent="0.25">
      <c r="A18" s="349" t="s">
        <v>491</v>
      </c>
      <c r="B18" s="138">
        <v>375</v>
      </c>
      <c r="C18" s="138">
        <v>648.20000000000005</v>
      </c>
      <c r="D18" s="169">
        <v>444.7</v>
      </c>
      <c r="E18" s="169">
        <v>437.59999999999997</v>
      </c>
      <c r="F18" s="169">
        <v>423.29999999999995</v>
      </c>
      <c r="G18" s="149">
        <v>409</v>
      </c>
      <c r="H18" s="290">
        <v>398.10000000000008</v>
      </c>
      <c r="I18" s="179" t="s">
        <v>492</v>
      </c>
      <c r="J18" s="167"/>
    </row>
    <row r="19" spans="1:10" ht="15" customHeight="1" x14ac:dyDescent="0.25">
      <c r="A19" s="348" t="s">
        <v>493</v>
      </c>
      <c r="B19" s="175">
        <v>738.4</v>
      </c>
      <c r="C19" s="175">
        <v>701.2</v>
      </c>
      <c r="D19" s="164">
        <v>316.8</v>
      </c>
      <c r="E19" s="164">
        <v>264.90000000000003</v>
      </c>
      <c r="F19" s="164">
        <v>244</v>
      </c>
      <c r="G19" s="165">
        <v>224.4</v>
      </c>
      <c r="H19" s="165">
        <v>202</v>
      </c>
      <c r="I19" s="176" t="s">
        <v>494</v>
      </c>
      <c r="J19" s="167"/>
    </row>
    <row r="20" spans="1:10" ht="29.85" customHeight="1" x14ac:dyDescent="0.25">
      <c r="A20" s="3" t="s">
        <v>1047</v>
      </c>
      <c r="B20" s="168">
        <v>206</v>
      </c>
      <c r="C20" s="168">
        <v>237</v>
      </c>
      <c r="D20" s="169">
        <v>149.6</v>
      </c>
      <c r="E20" s="169">
        <v>137.4</v>
      </c>
      <c r="F20" s="169">
        <v>124.7</v>
      </c>
      <c r="G20" s="149">
        <v>113.8</v>
      </c>
      <c r="H20" s="290">
        <v>105.29999999999998</v>
      </c>
      <c r="I20" s="119" t="s">
        <v>1048</v>
      </c>
      <c r="J20" s="167"/>
    </row>
    <row r="21" spans="1:10" ht="15" customHeight="1" x14ac:dyDescent="0.25">
      <c r="A21" s="487" t="s">
        <v>495</v>
      </c>
      <c r="B21" s="487"/>
      <c r="C21" s="487"/>
      <c r="D21" s="487"/>
      <c r="E21" s="487"/>
      <c r="F21" s="487"/>
      <c r="G21" s="487"/>
      <c r="H21" s="487"/>
      <c r="I21" s="487"/>
      <c r="J21" s="167"/>
    </row>
    <row r="22" spans="1:10" ht="15" customHeight="1" x14ac:dyDescent="0.25">
      <c r="A22" s="346" t="s">
        <v>457</v>
      </c>
      <c r="B22" s="180">
        <v>21083.3</v>
      </c>
      <c r="C22" s="180">
        <v>5037.3</v>
      </c>
      <c r="D22" s="165">
        <v>1310.2</v>
      </c>
      <c r="E22" s="165">
        <v>1166.5999999999999</v>
      </c>
      <c r="F22" s="165">
        <v>1138.0999999999999</v>
      </c>
      <c r="G22" s="165">
        <v>1049.5</v>
      </c>
      <c r="H22" s="165">
        <v>1008.4000000000002</v>
      </c>
      <c r="I22" s="350" t="s">
        <v>472</v>
      </c>
      <c r="J22" s="167"/>
    </row>
    <row r="23" spans="1:10" ht="15" customHeight="1" x14ac:dyDescent="0.25">
      <c r="A23" s="3" t="s">
        <v>473</v>
      </c>
      <c r="B23" s="168">
        <v>6191.6</v>
      </c>
      <c r="C23" s="168">
        <v>1851</v>
      </c>
      <c r="D23" s="149">
        <v>529.20000000000005</v>
      </c>
      <c r="E23" s="149">
        <v>466.60000000000008</v>
      </c>
      <c r="F23" s="149">
        <v>467.80000000000007</v>
      </c>
      <c r="G23" s="149">
        <v>438.6</v>
      </c>
      <c r="H23" s="290">
        <v>423.90000000000003</v>
      </c>
      <c r="I23" s="351" t="s">
        <v>474</v>
      </c>
      <c r="J23" s="167"/>
    </row>
    <row r="24" spans="1:10" ht="15" customHeight="1" x14ac:dyDescent="0.25">
      <c r="A24" s="347" t="s">
        <v>475</v>
      </c>
      <c r="B24" s="168">
        <v>556.1</v>
      </c>
      <c r="C24" s="168">
        <v>162.80000000000001</v>
      </c>
      <c r="D24" s="149">
        <v>97</v>
      </c>
      <c r="E24" s="149">
        <v>189.29999999999998</v>
      </c>
      <c r="F24" s="149">
        <v>177.90000000000003</v>
      </c>
      <c r="G24" s="149">
        <v>162.6</v>
      </c>
      <c r="H24" s="290">
        <v>156.20000000000002</v>
      </c>
      <c r="I24" s="351" t="s">
        <v>476</v>
      </c>
      <c r="J24" s="167"/>
    </row>
    <row r="25" spans="1:10" ht="15" customHeight="1" x14ac:dyDescent="0.25">
      <c r="A25" s="347" t="s">
        <v>477</v>
      </c>
      <c r="B25" s="168">
        <v>1434.8</v>
      </c>
      <c r="C25" s="168">
        <v>398.8</v>
      </c>
      <c r="D25" s="149">
        <v>95.1</v>
      </c>
      <c r="E25" s="149">
        <v>71.699999999999989</v>
      </c>
      <c r="F25" s="149">
        <v>64.7</v>
      </c>
      <c r="G25" s="149">
        <v>56.000000000000007</v>
      </c>
      <c r="H25" s="290">
        <v>50.300000000000011</v>
      </c>
      <c r="I25" s="352" t="s">
        <v>478</v>
      </c>
      <c r="J25" s="167"/>
    </row>
    <row r="26" spans="1:10" ht="15" customHeight="1" x14ac:dyDescent="0.25">
      <c r="A26" s="347" t="s">
        <v>479</v>
      </c>
      <c r="B26" s="168">
        <v>11.3</v>
      </c>
      <c r="C26" s="168">
        <v>6.3</v>
      </c>
      <c r="D26" s="149">
        <v>1.3</v>
      </c>
      <c r="E26" s="149">
        <v>0.8</v>
      </c>
      <c r="F26" s="149">
        <v>0.7</v>
      </c>
      <c r="G26" s="149">
        <v>0.7</v>
      </c>
      <c r="H26" s="290">
        <v>0.2</v>
      </c>
      <c r="I26" s="351" t="s">
        <v>480</v>
      </c>
      <c r="J26" s="167"/>
    </row>
    <row r="27" spans="1:10" ht="15" customHeight="1" x14ac:dyDescent="0.25">
      <c r="A27" s="348" t="s">
        <v>481</v>
      </c>
      <c r="B27" s="180">
        <v>14071.2</v>
      </c>
      <c r="C27" s="180">
        <v>2414.4</v>
      </c>
      <c r="D27" s="165">
        <v>3732.8</v>
      </c>
      <c r="E27" s="165">
        <v>3303.6</v>
      </c>
      <c r="F27" s="165">
        <v>3395.599999999999</v>
      </c>
      <c r="G27" s="165">
        <v>3300.1000000000004</v>
      </c>
      <c r="H27" s="165">
        <v>3629.5000000000005</v>
      </c>
      <c r="I27" s="353" t="s">
        <v>461</v>
      </c>
      <c r="J27" s="167"/>
    </row>
    <row r="28" spans="1:10" ht="31.35" customHeight="1" x14ac:dyDescent="0.25">
      <c r="A28" s="3" t="s">
        <v>1042</v>
      </c>
      <c r="B28" s="168">
        <v>920.4</v>
      </c>
      <c r="C28" s="168">
        <v>308</v>
      </c>
      <c r="D28" s="149">
        <v>260.8</v>
      </c>
      <c r="E28" s="149">
        <v>209.20000000000005</v>
      </c>
      <c r="F28" s="149">
        <v>218.90000000000006</v>
      </c>
      <c r="G28" s="149">
        <v>211.19999999999996</v>
      </c>
      <c r="H28" s="290">
        <v>224.9</v>
      </c>
      <c r="I28" s="119" t="s">
        <v>482</v>
      </c>
      <c r="J28" s="167"/>
    </row>
    <row r="29" spans="1:10" ht="15" customHeight="1" x14ac:dyDescent="0.25">
      <c r="A29" s="348" t="s">
        <v>483</v>
      </c>
      <c r="B29" s="180">
        <v>7165.5</v>
      </c>
      <c r="C29" s="180">
        <v>413.3</v>
      </c>
      <c r="D29" s="165">
        <v>205.5</v>
      </c>
      <c r="E29" s="165">
        <v>187</v>
      </c>
      <c r="F29" s="165">
        <v>182.29999999999995</v>
      </c>
      <c r="G29" s="165">
        <v>168.60000000000002</v>
      </c>
      <c r="H29" s="165">
        <v>151.30000000000001</v>
      </c>
      <c r="I29" s="354" t="s">
        <v>484</v>
      </c>
      <c r="J29" s="167"/>
    </row>
    <row r="30" spans="1:10" ht="15" customHeight="1" x14ac:dyDescent="0.25">
      <c r="A30" s="3" t="s">
        <v>485</v>
      </c>
      <c r="B30" s="168">
        <v>7164.1</v>
      </c>
      <c r="C30" s="168">
        <v>412.4</v>
      </c>
      <c r="D30" s="149">
        <v>200.8</v>
      </c>
      <c r="E30" s="149">
        <v>178.1</v>
      </c>
      <c r="F30" s="149">
        <v>172.5</v>
      </c>
      <c r="G30" s="149">
        <v>158.80000000000001</v>
      </c>
      <c r="H30" s="290">
        <v>140.20000000000002</v>
      </c>
      <c r="I30" s="119" t="s">
        <v>486</v>
      </c>
      <c r="J30" s="167"/>
    </row>
    <row r="31" spans="1:10" ht="15" customHeight="1" x14ac:dyDescent="0.25">
      <c r="A31" s="349" t="s">
        <v>487</v>
      </c>
      <c r="B31" s="168">
        <v>2811.4</v>
      </c>
      <c r="C31" s="168">
        <v>242.7</v>
      </c>
      <c r="D31" s="149">
        <v>110.7</v>
      </c>
      <c r="E31" s="149">
        <v>92.699999999999989</v>
      </c>
      <c r="F31" s="149">
        <v>86</v>
      </c>
      <c r="G31" s="149">
        <v>67.699999999999989</v>
      </c>
      <c r="H31" s="290">
        <v>62.900000000000013</v>
      </c>
      <c r="I31" s="355" t="s">
        <v>488</v>
      </c>
      <c r="J31" s="167"/>
    </row>
    <row r="32" spans="1:10" ht="15" customHeight="1" x14ac:dyDescent="0.25">
      <c r="A32" s="3" t="s">
        <v>489</v>
      </c>
      <c r="B32" s="168">
        <v>1.4</v>
      </c>
      <c r="C32" s="168">
        <v>0.9</v>
      </c>
      <c r="D32" s="149">
        <v>4.7</v>
      </c>
      <c r="E32" s="149">
        <v>8.8999999999999986</v>
      </c>
      <c r="F32" s="149">
        <v>9.7999999999999972</v>
      </c>
      <c r="G32" s="149">
        <v>9.7999999999999972</v>
      </c>
      <c r="H32" s="290">
        <v>11.1</v>
      </c>
      <c r="I32" s="119" t="s">
        <v>490</v>
      </c>
      <c r="J32" s="167"/>
    </row>
    <row r="33" spans="1:10" ht="15" customHeight="1" x14ac:dyDescent="0.25">
      <c r="A33" s="349" t="s">
        <v>491</v>
      </c>
      <c r="B33" s="168">
        <v>0.6</v>
      </c>
      <c r="C33" s="168">
        <v>0.4</v>
      </c>
      <c r="D33" s="149">
        <v>2.5</v>
      </c>
      <c r="E33" s="149">
        <v>5.0999999999999996</v>
      </c>
      <c r="F33" s="149">
        <v>5.3000000000000007</v>
      </c>
      <c r="G33" s="149">
        <v>4.4999999999999991</v>
      </c>
      <c r="H33" s="290">
        <v>4.5000000000000009</v>
      </c>
      <c r="I33" s="356" t="s">
        <v>492</v>
      </c>
      <c r="J33" s="167"/>
    </row>
    <row r="34" spans="1:10" ht="15" customHeight="1" x14ac:dyDescent="0.25">
      <c r="A34" s="348" t="s">
        <v>493</v>
      </c>
      <c r="B34" s="180">
        <v>700.9</v>
      </c>
      <c r="C34" s="180">
        <v>249.8</v>
      </c>
      <c r="D34" s="181">
        <v>23.8</v>
      </c>
      <c r="E34" s="165">
        <v>17.000000000000004</v>
      </c>
      <c r="F34" s="165">
        <v>14.200000000000003</v>
      </c>
      <c r="G34" s="165">
        <v>12.4</v>
      </c>
      <c r="H34" s="165">
        <v>10.8</v>
      </c>
      <c r="I34" s="354" t="s">
        <v>494</v>
      </c>
      <c r="J34" s="167"/>
    </row>
    <row r="35" spans="1:10" ht="29.85" customHeight="1" x14ac:dyDescent="0.25">
      <c r="A35" s="3" t="s">
        <v>1046</v>
      </c>
      <c r="B35" s="168">
        <v>192.9</v>
      </c>
      <c r="C35" s="168">
        <v>65.099999999999994</v>
      </c>
      <c r="D35" s="182">
        <v>7.2</v>
      </c>
      <c r="E35" s="182">
        <v>5.8999999999999995</v>
      </c>
      <c r="F35" s="182">
        <v>4.9000000000000004</v>
      </c>
      <c r="G35" s="149">
        <v>4.7000000000000011</v>
      </c>
      <c r="H35" s="149">
        <v>4</v>
      </c>
      <c r="I35" s="119" t="s">
        <v>1048</v>
      </c>
      <c r="J35" s="167"/>
    </row>
    <row r="36" spans="1:10" ht="15" customHeight="1" x14ac:dyDescent="0.25">
      <c r="A36" s="489" t="s">
        <v>496</v>
      </c>
      <c r="B36" s="489"/>
      <c r="C36" s="489"/>
      <c r="D36" s="489"/>
      <c r="E36" s="489"/>
      <c r="F36" s="489"/>
      <c r="G36" s="489"/>
      <c r="H36" s="489"/>
      <c r="I36" s="489"/>
      <c r="J36" s="167"/>
    </row>
    <row r="37" spans="1:10" ht="15" customHeight="1" x14ac:dyDescent="0.25">
      <c r="A37" s="346" t="s">
        <v>457</v>
      </c>
      <c r="B37" s="183">
        <v>3540.1</v>
      </c>
      <c r="C37" s="183">
        <v>4386.3999999999996</v>
      </c>
      <c r="D37" s="184">
        <v>2573.8000000000002</v>
      </c>
      <c r="E37" s="357">
        <v>2364.2000000000003</v>
      </c>
      <c r="F37" s="357">
        <v>2194.8000000000002</v>
      </c>
      <c r="G37" s="184">
        <v>2042.5</v>
      </c>
      <c r="H37" s="184">
        <v>1865.6000000000001</v>
      </c>
      <c r="I37" s="350" t="s">
        <v>472</v>
      </c>
      <c r="J37" s="167"/>
    </row>
    <row r="38" spans="1:10" ht="15" customHeight="1" x14ac:dyDescent="0.25">
      <c r="A38" s="3" t="s">
        <v>473</v>
      </c>
      <c r="B38" s="140">
        <v>2186.6</v>
      </c>
      <c r="C38" s="140">
        <v>3107.3</v>
      </c>
      <c r="D38" s="186">
        <v>1733.5</v>
      </c>
      <c r="E38" s="185">
        <v>1551.2000000000003</v>
      </c>
      <c r="F38" s="185">
        <v>1451.6000000000001</v>
      </c>
      <c r="G38" s="185">
        <v>1349.9</v>
      </c>
      <c r="H38" s="2">
        <v>1249.1000000000001</v>
      </c>
      <c r="I38" s="351" t="s">
        <v>474</v>
      </c>
      <c r="J38" s="167"/>
    </row>
    <row r="39" spans="1:10" ht="15" customHeight="1" x14ac:dyDescent="0.25">
      <c r="A39" s="347" t="s">
        <v>475</v>
      </c>
      <c r="B39" s="140">
        <v>205.4</v>
      </c>
      <c r="C39" s="140">
        <v>243.8</v>
      </c>
      <c r="D39" s="186">
        <v>165</v>
      </c>
      <c r="E39" s="185">
        <v>149.09999999999997</v>
      </c>
      <c r="F39" s="185">
        <v>136.69999999999999</v>
      </c>
      <c r="G39" s="185">
        <v>125.4</v>
      </c>
      <c r="H39" s="2">
        <v>121.3</v>
      </c>
      <c r="I39" s="351" t="s">
        <v>476</v>
      </c>
      <c r="J39" s="167"/>
    </row>
    <row r="40" spans="1:10" ht="15" customHeight="1" x14ac:dyDescent="0.25">
      <c r="A40" s="347" t="s">
        <v>477</v>
      </c>
      <c r="B40" s="140">
        <v>72.400000000000091</v>
      </c>
      <c r="C40" s="140">
        <v>97.3</v>
      </c>
      <c r="D40" s="186">
        <v>53</v>
      </c>
      <c r="E40" s="185">
        <v>47.7</v>
      </c>
      <c r="F40" s="185">
        <v>44.7</v>
      </c>
      <c r="G40" s="185">
        <v>40.4</v>
      </c>
      <c r="H40" s="2">
        <v>41.1</v>
      </c>
      <c r="I40" s="352" t="s">
        <v>478</v>
      </c>
      <c r="J40" s="167"/>
    </row>
    <row r="41" spans="1:10" ht="15" customHeight="1" x14ac:dyDescent="0.25">
      <c r="A41" s="347" t="s">
        <v>479</v>
      </c>
      <c r="B41" s="140">
        <v>2.8</v>
      </c>
      <c r="C41" s="140">
        <v>9</v>
      </c>
      <c r="D41" s="186">
        <v>8.6</v>
      </c>
      <c r="E41" s="185">
        <v>7.4999999999999991</v>
      </c>
      <c r="F41" s="185">
        <v>6.0999999999999988</v>
      </c>
      <c r="G41" s="185">
        <v>5.6</v>
      </c>
      <c r="H41" s="186">
        <v>5</v>
      </c>
      <c r="I41" s="351" t="s">
        <v>480</v>
      </c>
      <c r="J41" s="167"/>
    </row>
    <row r="42" spans="1:10" ht="15" customHeight="1" x14ac:dyDescent="0.25">
      <c r="A42" s="348" t="s">
        <v>481</v>
      </c>
      <c r="B42" s="183">
        <v>5355.7</v>
      </c>
      <c r="C42" s="183">
        <v>5237.8999999999996</v>
      </c>
      <c r="D42" s="184">
        <v>3617.9</v>
      </c>
      <c r="E42" s="357">
        <v>2806.3</v>
      </c>
      <c r="F42" s="357">
        <v>2629.7</v>
      </c>
      <c r="G42" s="184">
        <v>2427.2999999999993</v>
      </c>
      <c r="H42" s="184">
        <v>2246.6999999999998</v>
      </c>
      <c r="I42" s="353" t="s">
        <v>461</v>
      </c>
      <c r="J42" s="167"/>
    </row>
    <row r="43" spans="1:10" ht="31.35" customHeight="1" x14ac:dyDescent="0.25">
      <c r="A43" s="3" t="s">
        <v>1043</v>
      </c>
      <c r="B43" s="140">
        <v>169.6</v>
      </c>
      <c r="C43" s="140">
        <v>250.6</v>
      </c>
      <c r="D43" s="186">
        <v>217.2</v>
      </c>
      <c r="E43" s="185">
        <v>164.4</v>
      </c>
      <c r="F43" s="185">
        <v>152.60000000000002</v>
      </c>
      <c r="G43" s="186">
        <v>139.5</v>
      </c>
      <c r="H43" s="2">
        <v>134.10000000000002</v>
      </c>
      <c r="I43" s="119" t="s">
        <v>482</v>
      </c>
      <c r="J43" s="167"/>
    </row>
    <row r="44" spans="1:10" ht="15" customHeight="1" x14ac:dyDescent="0.25">
      <c r="A44" s="348" t="s">
        <v>483</v>
      </c>
      <c r="B44" s="217">
        <v>1253.2</v>
      </c>
      <c r="C44" s="217">
        <v>1461.7</v>
      </c>
      <c r="D44" s="184">
        <v>1165.5999999999999</v>
      </c>
      <c r="E44" s="357">
        <v>1122.3</v>
      </c>
      <c r="F44" s="357">
        <v>1086.3000000000002</v>
      </c>
      <c r="G44" s="184">
        <v>1035.9000000000001</v>
      </c>
      <c r="H44" s="184">
        <v>989.09999999999991</v>
      </c>
      <c r="I44" s="354" t="s">
        <v>484</v>
      </c>
      <c r="J44" s="167"/>
    </row>
    <row r="45" spans="1:10" ht="15" customHeight="1" x14ac:dyDescent="0.25">
      <c r="A45" s="3" t="s">
        <v>485</v>
      </c>
      <c r="B45" s="140">
        <v>732.09999999999945</v>
      </c>
      <c r="C45" s="140">
        <v>550.70000000000005</v>
      </c>
      <c r="D45" s="186">
        <v>585</v>
      </c>
      <c r="E45" s="185">
        <v>549.1</v>
      </c>
      <c r="F45" s="186">
        <v>526</v>
      </c>
      <c r="G45" s="186">
        <v>500.00000000000006</v>
      </c>
      <c r="H45" s="2">
        <v>480.79999999999995</v>
      </c>
      <c r="I45" s="119" t="s">
        <v>486</v>
      </c>
      <c r="J45" s="167"/>
    </row>
    <row r="46" spans="1:10" ht="15" customHeight="1" x14ac:dyDescent="0.25">
      <c r="A46" s="349" t="s">
        <v>487</v>
      </c>
      <c r="B46" s="140">
        <v>439.6</v>
      </c>
      <c r="C46" s="140">
        <v>350.8</v>
      </c>
      <c r="D46" s="186">
        <v>413.9</v>
      </c>
      <c r="E46" s="185">
        <v>388.30000000000007</v>
      </c>
      <c r="F46" s="185">
        <v>375.2</v>
      </c>
      <c r="G46" s="186">
        <v>354.3</v>
      </c>
      <c r="H46" s="186">
        <v>347</v>
      </c>
      <c r="I46" s="355" t="s">
        <v>488</v>
      </c>
      <c r="J46" s="167"/>
    </row>
    <row r="47" spans="1:10" ht="15" customHeight="1" x14ac:dyDescent="0.25">
      <c r="A47" s="3" t="s">
        <v>489</v>
      </c>
      <c r="B47" s="140">
        <v>521.1</v>
      </c>
      <c r="C47" s="140">
        <v>911</v>
      </c>
      <c r="D47" s="186">
        <v>580.6</v>
      </c>
      <c r="E47" s="185">
        <v>573.19999999999993</v>
      </c>
      <c r="F47" s="185">
        <v>560.30000000000018</v>
      </c>
      <c r="G47" s="186">
        <v>535.9</v>
      </c>
      <c r="H47" s="2">
        <v>508.29999999999995</v>
      </c>
      <c r="I47" s="119" t="s">
        <v>490</v>
      </c>
      <c r="J47" s="167"/>
    </row>
    <row r="48" spans="1:10" ht="15" customHeight="1" x14ac:dyDescent="0.25">
      <c r="A48" s="349" t="s">
        <v>491</v>
      </c>
      <c r="B48" s="140">
        <v>374.4</v>
      </c>
      <c r="C48" s="140">
        <v>647.79999999999995</v>
      </c>
      <c r="D48" s="186">
        <v>442.2</v>
      </c>
      <c r="E48" s="185">
        <v>432.49999999999994</v>
      </c>
      <c r="F48" s="186">
        <v>418.00000000000006</v>
      </c>
      <c r="G48" s="186">
        <v>404.5</v>
      </c>
      <c r="H48" s="2">
        <v>393.59999999999997</v>
      </c>
      <c r="I48" s="356" t="s">
        <v>492</v>
      </c>
      <c r="J48" s="167"/>
    </row>
    <row r="49" spans="1:10" ht="15" customHeight="1" x14ac:dyDescent="0.25">
      <c r="A49" s="348" t="s">
        <v>493</v>
      </c>
      <c r="B49" s="217">
        <v>37.5</v>
      </c>
      <c r="C49" s="217">
        <v>451.4</v>
      </c>
      <c r="D49" s="184">
        <v>293</v>
      </c>
      <c r="E49" s="357">
        <v>247.9</v>
      </c>
      <c r="F49" s="357">
        <v>229.8</v>
      </c>
      <c r="G49" s="184">
        <v>212</v>
      </c>
      <c r="H49" s="184">
        <v>191.20000000000005</v>
      </c>
      <c r="I49" s="354" t="s">
        <v>494</v>
      </c>
      <c r="J49" s="167"/>
    </row>
    <row r="50" spans="1:10" ht="29.85" customHeight="1" x14ac:dyDescent="0.25">
      <c r="A50" s="3" t="s">
        <v>1045</v>
      </c>
      <c r="B50" s="140">
        <v>13.1</v>
      </c>
      <c r="C50" s="140">
        <v>171.9</v>
      </c>
      <c r="D50" s="186">
        <v>142.4</v>
      </c>
      <c r="E50" s="185">
        <v>131.5</v>
      </c>
      <c r="F50" s="185">
        <v>119.80000000000001</v>
      </c>
      <c r="G50" s="186">
        <v>109.1</v>
      </c>
      <c r="H50" s="2">
        <v>101.29999999999998</v>
      </c>
      <c r="I50" s="119" t="s">
        <v>1048</v>
      </c>
      <c r="J50" s="167"/>
    </row>
    <row r="51" spans="1:10" x14ac:dyDescent="0.25">
      <c r="G51" s="2"/>
    </row>
  </sheetData>
  <mergeCells count="6">
    <mergeCell ref="A36:I36"/>
    <mergeCell ref="A1:I1"/>
    <mergeCell ref="A2:I2"/>
    <mergeCell ref="A3:I3"/>
    <mergeCell ref="A6:I6"/>
    <mergeCell ref="A21:I21"/>
  </mergeCells>
  <pageMargins left="0.27559055118110237" right="0.27559055118110237" top="0.51181102362204722" bottom="0.59055118110236227" header="0.31496062992125984" footer="0.31496062992125984"/>
  <pageSetup paperSize="9" scale="90" orientation="portrait" r:id="rId1"/>
  <headerFooter>
    <oddFooter>&amp;C12</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4.5703125" defaultRowHeight="15" x14ac:dyDescent="0.25"/>
  <cols>
    <col min="1" max="1" width="20.140625" customWidth="1"/>
    <col min="2" max="7" width="10" customWidth="1"/>
    <col min="8" max="8" width="20.140625" customWidth="1"/>
  </cols>
  <sheetData>
    <row r="1" spans="1:8" ht="22.5" customHeight="1" x14ac:dyDescent="0.35">
      <c r="A1" s="518" t="s">
        <v>823</v>
      </c>
      <c r="B1" s="518"/>
      <c r="C1" s="518"/>
      <c r="D1" s="518"/>
      <c r="E1" s="518"/>
      <c r="F1" s="518"/>
      <c r="G1" s="518"/>
      <c r="H1" s="518"/>
    </row>
    <row r="2" spans="1:8" ht="22.5" customHeight="1" x14ac:dyDescent="0.35">
      <c r="A2" s="483" t="s">
        <v>1087</v>
      </c>
      <c r="B2" s="483"/>
      <c r="C2" s="483"/>
      <c r="D2" s="483"/>
      <c r="E2" s="483"/>
      <c r="F2" s="483"/>
      <c r="G2" s="483"/>
      <c r="H2" s="483"/>
    </row>
    <row r="3" spans="1:8" ht="22.5" customHeight="1" x14ac:dyDescent="0.35">
      <c r="A3" s="483" t="s">
        <v>1088</v>
      </c>
      <c r="B3" s="483"/>
      <c r="C3" s="483"/>
      <c r="D3" s="483"/>
      <c r="E3" s="483"/>
      <c r="F3" s="483"/>
      <c r="G3" s="483"/>
      <c r="H3" s="483"/>
    </row>
    <row r="4" spans="1:8" ht="22.5" customHeight="1" x14ac:dyDescent="0.25">
      <c r="A4" s="505" t="s">
        <v>1022</v>
      </c>
      <c r="B4" s="484"/>
      <c r="C4" s="484"/>
      <c r="D4" s="484"/>
      <c r="E4" s="484"/>
      <c r="F4" s="484"/>
      <c r="G4" s="484"/>
      <c r="H4" s="484"/>
    </row>
    <row r="5" spans="1:8" ht="22.5" customHeight="1" x14ac:dyDescent="0.25">
      <c r="A5" s="287"/>
      <c r="B5" s="158">
        <v>2000</v>
      </c>
      <c r="C5" s="134">
        <v>2010</v>
      </c>
      <c r="D5" s="283">
        <v>2015</v>
      </c>
      <c r="E5" s="283">
        <v>2018</v>
      </c>
      <c r="F5" s="134">
        <v>2019</v>
      </c>
      <c r="G5" s="73">
        <v>2020</v>
      </c>
      <c r="H5" s="288"/>
    </row>
    <row r="6" spans="1:8" ht="6" customHeight="1" x14ac:dyDescent="0.25">
      <c r="A6" s="137"/>
      <c r="B6" s="137"/>
      <c r="C6" s="137"/>
      <c r="D6" s="137"/>
      <c r="E6" s="137"/>
      <c r="F6" s="137"/>
      <c r="G6" s="137"/>
      <c r="H6" s="137"/>
    </row>
    <row r="7" spans="1:8" ht="26.1" customHeight="1" x14ac:dyDescent="0.25">
      <c r="A7" s="410" t="s">
        <v>674</v>
      </c>
      <c r="B7" s="425">
        <v>67</v>
      </c>
      <c r="C7" s="425">
        <v>72</v>
      </c>
      <c r="D7" s="425">
        <v>66</v>
      </c>
      <c r="E7" s="425">
        <v>75</v>
      </c>
      <c r="F7" s="425">
        <v>68</v>
      </c>
      <c r="G7" s="368">
        <v>81</v>
      </c>
      <c r="H7" s="411" t="s">
        <v>675</v>
      </c>
    </row>
    <row r="8" spans="1:8" ht="39.6" customHeight="1" x14ac:dyDescent="0.25">
      <c r="A8" s="3" t="s">
        <v>792</v>
      </c>
      <c r="B8" s="258">
        <v>76</v>
      </c>
      <c r="C8" s="258">
        <v>76</v>
      </c>
      <c r="D8" s="254" t="s">
        <v>820</v>
      </c>
      <c r="E8" s="254" t="s">
        <v>820</v>
      </c>
      <c r="F8" s="254" t="s">
        <v>820</v>
      </c>
      <c r="G8" s="420" t="s">
        <v>820</v>
      </c>
      <c r="H8" s="412" t="s">
        <v>678</v>
      </c>
    </row>
    <row r="9" spans="1:8" ht="26.1" customHeight="1" x14ac:dyDescent="0.25">
      <c r="A9" s="3" t="s">
        <v>679</v>
      </c>
      <c r="B9" s="254">
        <v>61</v>
      </c>
      <c r="C9" s="254">
        <v>53</v>
      </c>
      <c r="D9" s="254">
        <v>46</v>
      </c>
      <c r="E9" s="254">
        <v>44</v>
      </c>
      <c r="F9" s="254">
        <v>43</v>
      </c>
      <c r="G9" s="332">
        <v>58</v>
      </c>
      <c r="H9" s="119" t="s">
        <v>680</v>
      </c>
    </row>
    <row r="10" spans="1:8" ht="26.1" customHeight="1" x14ac:dyDescent="0.25">
      <c r="A10" s="3" t="s">
        <v>681</v>
      </c>
      <c r="B10" s="254">
        <v>55</v>
      </c>
      <c r="C10" s="254">
        <v>51</v>
      </c>
      <c r="D10" s="254">
        <v>74</v>
      </c>
      <c r="E10" s="254">
        <v>37</v>
      </c>
      <c r="F10" s="254">
        <v>56</v>
      </c>
      <c r="G10" s="332">
        <v>95</v>
      </c>
      <c r="H10" s="119" t="s">
        <v>682</v>
      </c>
    </row>
    <row r="11" spans="1:8" ht="26.1" customHeight="1" x14ac:dyDescent="0.25">
      <c r="A11" s="3" t="s">
        <v>683</v>
      </c>
      <c r="B11" s="254">
        <v>56</v>
      </c>
      <c r="C11" s="254">
        <v>73</v>
      </c>
      <c r="D11" s="254">
        <v>83</v>
      </c>
      <c r="E11" s="254">
        <v>88</v>
      </c>
      <c r="F11" s="254">
        <v>88</v>
      </c>
      <c r="G11" s="332">
        <v>85</v>
      </c>
      <c r="H11" s="119" t="s">
        <v>684</v>
      </c>
    </row>
    <row r="12" spans="1:8" ht="26.1" customHeight="1" x14ac:dyDescent="0.25">
      <c r="A12" s="3" t="s">
        <v>685</v>
      </c>
      <c r="B12" s="254">
        <v>70</v>
      </c>
      <c r="C12" s="254">
        <v>91</v>
      </c>
      <c r="D12" s="254">
        <v>37</v>
      </c>
      <c r="E12" s="254">
        <v>27</v>
      </c>
      <c r="F12" s="254">
        <v>49</v>
      </c>
      <c r="G12" s="332">
        <v>77</v>
      </c>
      <c r="H12" s="119" t="s">
        <v>686</v>
      </c>
    </row>
    <row r="13" spans="1:8" ht="26.1" customHeight="1" x14ac:dyDescent="0.25">
      <c r="A13" s="3" t="s">
        <v>687</v>
      </c>
      <c r="B13" s="254">
        <v>45</v>
      </c>
      <c r="C13" s="254">
        <v>74</v>
      </c>
      <c r="D13" s="254">
        <v>98</v>
      </c>
      <c r="E13" s="254">
        <v>77</v>
      </c>
      <c r="F13" s="254">
        <v>67</v>
      </c>
      <c r="G13" s="332">
        <v>79</v>
      </c>
      <c r="H13" s="119" t="s">
        <v>688</v>
      </c>
    </row>
    <row r="14" spans="1:8" ht="26.1" customHeight="1" x14ac:dyDescent="0.25">
      <c r="A14" s="3" t="s">
        <v>689</v>
      </c>
      <c r="B14" s="254">
        <v>55</v>
      </c>
      <c r="C14" s="254">
        <v>75</v>
      </c>
      <c r="D14" s="254">
        <v>60</v>
      </c>
      <c r="E14" s="254">
        <v>61</v>
      </c>
      <c r="F14" s="254">
        <v>18</v>
      </c>
      <c r="G14" s="332">
        <v>54</v>
      </c>
      <c r="H14" s="119" t="s">
        <v>690</v>
      </c>
    </row>
    <row r="15" spans="1:8" ht="26.1" customHeight="1" x14ac:dyDescent="0.25">
      <c r="A15" s="3" t="s">
        <v>691</v>
      </c>
      <c r="B15" s="254">
        <v>73</v>
      </c>
      <c r="C15" s="254">
        <v>57</v>
      </c>
      <c r="D15" s="254">
        <v>88</v>
      </c>
      <c r="E15" s="254">
        <v>168</v>
      </c>
      <c r="F15" s="254">
        <v>162</v>
      </c>
      <c r="G15" s="332">
        <v>124</v>
      </c>
      <c r="H15" s="119" t="s">
        <v>692</v>
      </c>
    </row>
    <row r="16" spans="1:8" ht="26.1" customHeight="1" x14ac:dyDescent="0.25">
      <c r="A16" s="3" t="s">
        <v>693</v>
      </c>
      <c r="B16" s="254">
        <v>40</v>
      </c>
      <c r="C16" s="254">
        <v>46</v>
      </c>
      <c r="D16" s="254">
        <v>51</v>
      </c>
      <c r="E16" s="254">
        <v>21</v>
      </c>
      <c r="F16" s="254">
        <v>43</v>
      </c>
      <c r="G16" s="332">
        <v>25</v>
      </c>
      <c r="H16" s="119" t="s">
        <v>694</v>
      </c>
    </row>
    <row r="17" spans="1:8" ht="26.1" customHeight="1" x14ac:dyDescent="0.25">
      <c r="A17" s="3" t="s">
        <v>695</v>
      </c>
      <c r="B17" s="254">
        <v>72</v>
      </c>
      <c r="C17" s="254">
        <v>76</v>
      </c>
      <c r="D17" s="254">
        <v>65</v>
      </c>
      <c r="E17" s="254">
        <v>139</v>
      </c>
      <c r="F17" s="254">
        <v>93</v>
      </c>
      <c r="G17" s="332">
        <v>87</v>
      </c>
      <c r="H17" s="119" t="s">
        <v>696</v>
      </c>
    </row>
    <row r="18" spans="1:8" ht="26.1" customHeight="1" x14ac:dyDescent="0.25">
      <c r="A18" s="3" t="s">
        <v>697</v>
      </c>
      <c r="B18" s="254">
        <v>62</v>
      </c>
      <c r="C18" s="254">
        <v>117</v>
      </c>
      <c r="D18" s="254">
        <v>78</v>
      </c>
      <c r="E18" s="254">
        <v>84</v>
      </c>
      <c r="F18" s="254">
        <v>72</v>
      </c>
      <c r="G18" s="332">
        <v>82</v>
      </c>
      <c r="H18" s="119" t="s">
        <v>698</v>
      </c>
    </row>
    <row r="19" spans="1:8" ht="26.1" customHeight="1" x14ac:dyDescent="0.25">
      <c r="A19" s="3" t="s">
        <v>699</v>
      </c>
      <c r="B19" s="254">
        <v>75</v>
      </c>
      <c r="C19" s="254">
        <v>74</v>
      </c>
      <c r="D19" s="254">
        <v>41</v>
      </c>
      <c r="E19" s="254">
        <v>95</v>
      </c>
      <c r="F19" s="254">
        <v>64</v>
      </c>
      <c r="G19" s="332">
        <v>62</v>
      </c>
      <c r="H19" s="119" t="s">
        <v>700</v>
      </c>
    </row>
    <row r="20" spans="1:8" ht="26.1" customHeight="1" x14ac:dyDescent="0.25">
      <c r="A20" s="3" t="s">
        <v>701</v>
      </c>
      <c r="B20" s="254">
        <v>48</v>
      </c>
      <c r="C20" s="254">
        <v>43</v>
      </c>
      <c r="D20" s="254">
        <v>23</v>
      </c>
      <c r="E20" s="254">
        <v>22</v>
      </c>
      <c r="F20" s="254">
        <v>22</v>
      </c>
      <c r="G20" s="332">
        <v>51</v>
      </c>
      <c r="H20" s="119" t="s">
        <v>702</v>
      </c>
    </row>
    <row r="21" spans="1:8" ht="26.1" customHeight="1" x14ac:dyDescent="0.25">
      <c r="A21" s="3" t="s">
        <v>703</v>
      </c>
      <c r="B21" s="254">
        <v>52</v>
      </c>
      <c r="C21" s="254">
        <v>41</v>
      </c>
      <c r="D21" s="254">
        <v>46</v>
      </c>
      <c r="E21" s="254">
        <v>63</v>
      </c>
      <c r="F21" s="254">
        <v>76</v>
      </c>
      <c r="G21" s="332">
        <v>91</v>
      </c>
      <c r="H21" s="119" t="s">
        <v>704</v>
      </c>
    </row>
    <row r="22" spans="1:8" ht="26.1" customHeight="1" x14ac:dyDescent="0.25">
      <c r="A22" s="3" t="s">
        <v>705</v>
      </c>
      <c r="B22" s="254">
        <v>68</v>
      </c>
      <c r="C22" s="254">
        <v>71</v>
      </c>
      <c r="D22" s="254">
        <v>62</v>
      </c>
      <c r="E22" s="254">
        <v>63</v>
      </c>
      <c r="F22" s="254">
        <v>54</v>
      </c>
      <c r="G22" s="332">
        <v>67</v>
      </c>
      <c r="H22" s="119" t="s">
        <v>706</v>
      </c>
    </row>
    <row r="23" spans="1:8" ht="26.1" customHeight="1" x14ac:dyDescent="0.25">
      <c r="A23" s="3" t="s">
        <v>707</v>
      </c>
      <c r="B23" s="254">
        <v>69</v>
      </c>
      <c r="C23" s="254">
        <v>69</v>
      </c>
      <c r="D23" s="254">
        <v>94</v>
      </c>
      <c r="E23" s="254">
        <v>71</v>
      </c>
      <c r="F23" s="254">
        <v>89</v>
      </c>
      <c r="G23" s="332">
        <v>122</v>
      </c>
      <c r="H23" s="119" t="s">
        <v>708</v>
      </c>
    </row>
    <row r="24" spans="1:8" ht="26.1" customHeight="1" x14ac:dyDescent="0.25">
      <c r="A24" s="3" t="s">
        <v>709</v>
      </c>
      <c r="B24" s="254">
        <v>96</v>
      </c>
      <c r="C24" s="254">
        <v>30</v>
      </c>
      <c r="D24" s="254">
        <v>21</v>
      </c>
      <c r="E24" s="254">
        <v>27</v>
      </c>
      <c r="F24" s="254">
        <v>7</v>
      </c>
      <c r="G24" s="332">
        <v>15</v>
      </c>
      <c r="H24" s="119" t="s">
        <v>710</v>
      </c>
    </row>
    <row r="25" spans="1:8" ht="26.1" customHeight="1" x14ac:dyDescent="0.25">
      <c r="A25" s="3" t="s">
        <v>711</v>
      </c>
      <c r="B25" s="254">
        <v>66</v>
      </c>
      <c r="C25" s="254">
        <v>83</v>
      </c>
      <c r="D25" s="254">
        <v>55</v>
      </c>
      <c r="E25" s="254">
        <v>62</v>
      </c>
      <c r="F25" s="254">
        <v>64</v>
      </c>
      <c r="G25" s="332">
        <v>55</v>
      </c>
      <c r="H25" s="119" t="s">
        <v>712</v>
      </c>
    </row>
    <row r="26" spans="1:8" ht="26.1" customHeight="1" x14ac:dyDescent="0.25">
      <c r="A26" s="3" t="s">
        <v>713</v>
      </c>
      <c r="B26" s="254">
        <v>52</v>
      </c>
      <c r="C26" s="254">
        <v>77</v>
      </c>
      <c r="D26" s="254">
        <v>26</v>
      </c>
      <c r="E26" s="254">
        <v>136</v>
      </c>
      <c r="F26" s="254">
        <v>113</v>
      </c>
      <c r="G26" s="332">
        <v>129</v>
      </c>
      <c r="H26" s="119" t="s">
        <v>714</v>
      </c>
    </row>
    <row r="27" spans="1:8" ht="26.1" customHeight="1" x14ac:dyDescent="0.25">
      <c r="A27" s="3" t="s">
        <v>715</v>
      </c>
      <c r="B27" s="254">
        <v>47</v>
      </c>
      <c r="C27" s="254">
        <v>89</v>
      </c>
      <c r="D27" s="254">
        <v>72</v>
      </c>
      <c r="E27" s="254">
        <v>74</v>
      </c>
      <c r="F27" s="254">
        <v>53</v>
      </c>
      <c r="G27" s="332">
        <v>63</v>
      </c>
      <c r="H27" s="119" t="s">
        <v>716</v>
      </c>
    </row>
    <row r="28" spans="1:8" ht="26.1" customHeight="1" x14ac:dyDescent="0.25">
      <c r="A28" s="3" t="s">
        <v>717</v>
      </c>
      <c r="B28" s="254">
        <v>68</v>
      </c>
      <c r="C28" s="254">
        <v>65</v>
      </c>
      <c r="D28" s="254">
        <v>74</v>
      </c>
      <c r="E28" s="254">
        <v>111</v>
      </c>
      <c r="F28" s="254">
        <v>113</v>
      </c>
      <c r="G28" s="332">
        <v>125</v>
      </c>
      <c r="H28" s="119" t="s">
        <v>718</v>
      </c>
    </row>
    <row r="29" spans="1:8" ht="26.1" customHeight="1" x14ac:dyDescent="0.25">
      <c r="A29" s="3" t="s">
        <v>719</v>
      </c>
      <c r="B29" s="254">
        <v>85</v>
      </c>
      <c r="C29" s="254">
        <v>58</v>
      </c>
      <c r="D29" s="254">
        <v>46</v>
      </c>
      <c r="E29" s="254">
        <v>48</v>
      </c>
      <c r="F29" s="254">
        <v>38</v>
      </c>
      <c r="G29" s="332">
        <v>76</v>
      </c>
      <c r="H29" s="119" t="s">
        <v>720</v>
      </c>
    </row>
    <row r="30" spans="1:8" ht="26.1" customHeight="1" x14ac:dyDescent="0.25">
      <c r="A30" s="3" t="s">
        <v>721</v>
      </c>
      <c r="B30" s="254">
        <v>68</v>
      </c>
      <c r="C30" s="254">
        <v>75</v>
      </c>
      <c r="D30" s="254">
        <v>68</v>
      </c>
      <c r="E30" s="254">
        <v>55</v>
      </c>
      <c r="F30" s="254">
        <v>42</v>
      </c>
      <c r="G30" s="332">
        <v>69</v>
      </c>
      <c r="H30" s="119" t="s">
        <v>722</v>
      </c>
    </row>
    <row r="31" spans="1:8" ht="26.1" customHeight="1" x14ac:dyDescent="0.25">
      <c r="A31" s="3" t="s">
        <v>723</v>
      </c>
      <c r="B31" s="254">
        <v>78</v>
      </c>
      <c r="C31" s="254">
        <v>88</v>
      </c>
      <c r="D31" s="254">
        <v>84</v>
      </c>
      <c r="E31" s="254">
        <v>89</v>
      </c>
      <c r="F31" s="254">
        <v>75</v>
      </c>
      <c r="G31" s="332">
        <v>71</v>
      </c>
      <c r="H31" s="119" t="s">
        <v>724</v>
      </c>
    </row>
    <row r="32" spans="1:8" ht="26.1" customHeight="1" x14ac:dyDescent="0.25">
      <c r="A32" s="3" t="s">
        <v>725</v>
      </c>
      <c r="B32" s="254">
        <v>58</v>
      </c>
      <c r="C32" s="254">
        <v>58</v>
      </c>
      <c r="D32" s="254">
        <v>46</v>
      </c>
      <c r="E32" s="254">
        <v>66</v>
      </c>
      <c r="F32" s="254">
        <v>56</v>
      </c>
      <c r="G32" s="332">
        <v>64</v>
      </c>
      <c r="H32" s="119" t="s">
        <v>726</v>
      </c>
    </row>
    <row r="33" spans="1:8" ht="26.1" customHeight="1" x14ac:dyDescent="0.25">
      <c r="A33" s="3" t="s">
        <v>727</v>
      </c>
      <c r="B33" s="254" t="s">
        <v>51</v>
      </c>
      <c r="C33" s="254" t="s">
        <v>51</v>
      </c>
      <c r="D33" s="254" t="s">
        <v>51</v>
      </c>
      <c r="E33" s="254" t="s">
        <v>820</v>
      </c>
      <c r="F33" s="254" t="s">
        <v>820</v>
      </c>
      <c r="G33" s="420" t="s">
        <v>820</v>
      </c>
      <c r="H33" s="119" t="s">
        <v>728</v>
      </c>
    </row>
    <row r="34" spans="1:8" x14ac:dyDescent="0.25">
      <c r="A34" s="290"/>
      <c r="B34" s="137"/>
      <c r="C34" s="137"/>
      <c r="D34" s="137"/>
      <c r="E34" s="137"/>
      <c r="F34" s="137"/>
      <c r="G34" s="137"/>
      <c r="H34" s="137"/>
    </row>
  </sheetData>
  <mergeCells count="4">
    <mergeCell ref="A1:H1"/>
    <mergeCell ref="A2:H2"/>
    <mergeCell ref="A4:H4"/>
    <mergeCell ref="A3:H3"/>
  </mergeCells>
  <conditionalFormatting sqref="E19 E14">
    <cfRule type="cellIs" dxfId="174" priority="3" stopIfTrue="1" operator="greaterThanOrEqual">
      <formula>150</formula>
    </cfRule>
  </conditionalFormatting>
  <conditionalFormatting sqref="E31">
    <cfRule type="cellIs" dxfId="173" priority="2" stopIfTrue="1" operator="greaterThanOrEqual">
      <formula>150</formula>
    </cfRule>
  </conditionalFormatting>
  <conditionalFormatting sqref="E12">
    <cfRule type="cellIs" dxfId="172" priority="1" stopIfTrue="1" operator="greaterThanOrEqual">
      <formula>150</formula>
    </cfRule>
  </conditionalFormatting>
  <pageMargins left="0.59055118110236227" right="0.59055118110236227" top="0.78740157480314965" bottom="0.78740157480314965" header="0.31496062992125984" footer="0.31496062992125984"/>
  <pageSetup paperSize="9" scale="90" orientation="portrait" r:id="rId1"/>
  <headerFooter>
    <oddFooter>&amp;C75</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L40"/>
  <sheetViews>
    <sheetView zoomScaleNormal="100" workbookViewId="0">
      <selection activeCell="F9" sqref="F9"/>
    </sheetView>
  </sheetViews>
  <sheetFormatPr defaultColWidth="8.140625" defaultRowHeight="15" x14ac:dyDescent="0.25"/>
  <cols>
    <col min="1" max="2" width="10.140625" customWidth="1"/>
    <col min="3" max="10" width="8.42578125" customWidth="1"/>
    <col min="11" max="12" width="10.140625" customWidth="1"/>
  </cols>
  <sheetData>
    <row r="11" spans="2:12" ht="24.95" customHeight="1" x14ac:dyDescent="0.25">
      <c r="B11" s="1"/>
      <c r="C11" s="2"/>
      <c r="D11" s="2"/>
      <c r="E11" s="2"/>
      <c r="F11" s="2"/>
      <c r="G11" s="2"/>
      <c r="H11" s="2"/>
      <c r="I11" s="2"/>
      <c r="J11" s="2"/>
      <c r="K11" s="2"/>
      <c r="L11" s="118"/>
    </row>
    <row r="12" spans="2:12" ht="24.95" customHeight="1" x14ac:dyDescent="0.25">
      <c r="B12" s="1"/>
      <c r="C12" s="2"/>
      <c r="D12" s="2"/>
      <c r="E12" s="2"/>
      <c r="F12" s="2"/>
      <c r="G12" s="2"/>
      <c r="H12" s="2"/>
      <c r="I12" s="2"/>
      <c r="J12" s="2"/>
      <c r="K12" s="2"/>
      <c r="L12" s="118"/>
    </row>
    <row r="13" spans="2:12" ht="24.95" customHeight="1" x14ac:dyDescent="0.25">
      <c r="B13" s="1"/>
      <c r="C13" s="2"/>
      <c r="D13" s="2"/>
      <c r="E13" s="2"/>
      <c r="F13" s="2"/>
      <c r="G13" s="2"/>
      <c r="H13" s="2"/>
      <c r="I13" s="2"/>
      <c r="J13" s="2"/>
      <c r="K13" s="2"/>
      <c r="L13" s="118"/>
    </row>
    <row r="14" spans="2:12" ht="24.95" customHeight="1" x14ac:dyDescent="0.25">
      <c r="B14" s="3"/>
      <c r="C14" s="2"/>
      <c r="D14" s="2"/>
      <c r="E14" s="2"/>
      <c r="F14" s="2"/>
      <c r="G14" s="2"/>
      <c r="H14" s="2"/>
      <c r="I14" s="2"/>
      <c r="J14" s="2"/>
      <c r="K14" s="2"/>
      <c r="L14" s="119"/>
    </row>
    <row r="15" spans="2:12" ht="24.95" customHeight="1" x14ac:dyDescent="0.25">
      <c r="B15" s="3"/>
      <c r="C15" s="2"/>
      <c r="D15" s="2"/>
      <c r="E15" s="2"/>
      <c r="F15" s="2"/>
      <c r="G15" s="2"/>
      <c r="H15" s="2"/>
      <c r="I15" s="2"/>
      <c r="J15" s="2"/>
      <c r="K15" s="2"/>
      <c r="L15" s="119"/>
    </row>
    <row r="16" spans="2:12" ht="24.95" customHeight="1" x14ac:dyDescent="0.25">
      <c r="B16" s="120"/>
      <c r="C16" s="121"/>
      <c r="D16" s="121"/>
      <c r="E16" s="121"/>
      <c r="F16" s="2"/>
      <c r="G16" s="2"/>
      <c r="H16" s="2"/>
      <c r="I16" s="2"/>
      <c r="J16" s="2"/>
      <c r="K16" s="2"/>
      <c r="L16" s="119"/>
    </row>
    <row r="17" spans="2:12" ht="121.5" customHeight="1" x14ac:dyDescent="0.25">
      <c r="B17" s="120"/>
      <c r="C17" s="519" t="s">
        <v>824</v>
      </c>
      <c r="D17" s="519"/>
      <c r="E17" s="519"/>
      <c r="F17" s="519"/>
      <c r="G17" s="519"/>
      <c r="H17" s="519"/>
      <c r="I17" s="2"/>
      <c r="J17" s="2"/>
      <c r="K17" s="2"/>
      <c r="L17" s="119"/>
    </row>
    <row r="18" spans="2:12" ht="24.95" customHeight="1" x14ac:dyDescent="0.25">
      <c r="B18" s="144"/>
      <c r="C18" s="2"/>
      <c r="D18" s="2"/>
      <c r="E18" s="2"/>
      <c r="F18" s="2"/>
      <c r="G18" s="2"/>
      <c r="H18" s="2"/>
      <c r="I18" s="2"/>
      <c r="J18" s="153"/>
      <c r="K18" s="121"/>
      <c r="L18" s="119"/>
    </row>
    <row r="19" spans="2:12" ht="75" customHeight="1" x14ac:dyDescent="0.25">
      <c r="B19" s="3"/>
      <c r="C19" s="2"/>
      <c r="D19" s="2"/>
      <c r="E19" s="279"/>
      <c r="F19" s="520" t="s">
        <v>825</v>
      </c>
      <c r="G19" s="520"/>
      <c r="H19" s="521"/>
      <c r="I19" s="521"/>
      <c r="J19" s="522"/>
      <c r="K19" s="282"/>
      <c r="L19" s="119"/>
    </row>
    <row r="20" spans="2:12" ht="24.95" customHeight="1" x14ac:dyDescent="0.25">
      <c r="B20" s="3"/>
      <c r="C20" s="2"/>
      <c r="D20" s="2"/>
      <c r="E20" s="2"/>
      <c r="F20" s="2"/>
      <c r="G20" s="2"/>
      <c r="H20" s="2"/>
      <c r="I20" s="2"/>
      <c r="J20" s="153"/>
      <c r="K20" s="2"/>
      <c r="L20" s="119"/>
    </row>
    <row r="21" spans="2:12" ht="24.95" customHeight="1" x14ac:dyDescent="0.25">
      <c r="B21" s="3"/>
      <c r="C21" s="2"/>
      <c r="D21" s="2"/>
      <c r="E21" s="2"/>
      <c r="F21" s="2"/>
      <c r="G21" s="2"/>
      <c r="H21" s="2"/>
      <c r="I21" s="2"/>
      <c r="J21" s="2"/>
      <c r="K21" s="2"/>
      <c r="L21" s="119"/>
    </row>
    <row r="22" spans="2:12" ht="24.95" customHeight="1" x14ac:dyDescent="0.25">
      <c r="B22" s="3"/>
      <c r="C22" s="2"/>
      <c r="D22" s="2"/>
      <c r="E22" s="2"/>
      <c r="F22" s="2"/>
      <c r="G22" s="2"/>
      <c r="H22" s="2"/>
      <c r="I22" s="2"/>
      <c r="J22" s="2"/>
      <c r="K22" s="2"/>
      <c r="L22" s="119"/>
    </row>
    <row r="23" spans="2:12" ht="24.95" customHeight="1" x14ac:dyDescent="0.25">
      <c r="B23" s="3"/>
      <c r="C23" s="2"/>
      <c r="D23" s="2"/>
      <c r="E23" s="2"/>
      <c r="F23" s="2"/>
      <c r="G23" s="2"/>
      <c r="H23" s="2"/>
      <c r="I23" s="2"/>
      <c r="J23" s="2"/>
      <c r="K23" s="2"/>
      <c r="L23" s="119"/>
    </row>
    <row r="24" spans="2:12" ht="24.95" customHeight="1" x14ac:dyDescent="0.25">
      <c r="B24" s="3"/>
      <c r="C24" s="2"/>
      <c r="D24" s="2"/>
      <c r="E24" s="2"/>
      <c r="F24" s="2"/>
      <c r="G24" s="2"/>
      <c r="H24" s="2"/>
      <c r="I24" s="2"/>
      <c r="J24" s="2"/>
      <c r="K24" s="2"/>
      <c r="L24" s="119"/>
    </row>
    <row r="25" spans="2:12" ht="24.95" customHeight="1" x14ac:dyDescent="0.25">
      <c r="B25" s="3"/>
      <c r="C25" s="2"/>
      <c r="D25" s="2"/>
      <c r="E25" s="2"/>
      <c r="F25" s="2"/>
      <c r="G25" s="2"/>
      <c r="H25" s="2"/>
      <c r="I25" s="2"/>
      <c r="J25" s="2"/>
      <c r="K25" s="2"/>
      <c r="L25" s="119"/>
    </row>
    <row r="26" spans="2:12" ht="24.95" customHeight="1" x14ac:dyDescent="0.25">
      <c r="B26" s="3"/>
      <c r="C26" s="2"/>
      <c r="D26" s="2"/>
      <c r="E26" s="2"/>
      <c r="F26" s="2"/>
      <c r="G26" s="2"/>
      <c r="H26" s="2"/>
      <c r="I26" s="2"/>
      <c r="J26" s="2"/>
      <c r="K26" s="2"/>
      <c r="L26" s="119"/>
    </row>
    <row r="27" spans="2:12" ht="24.95" customHeight="1" x14ac:dyDescent="0.25">
      <c r="B27" s="3"/>
      <c r="C27" s="2"/>
      <c r="D27" s="2"/>
      <c r="E27" s="2"/>
      <c r="F27" s="2"/>
      <c r="G27" s="2"/>
      <c r="H27" s="2"/>
      <c r="I27" s="2"/>
      <c r="J27" s="2"/>
      <c r="K27" s="2"/>
      <c r="L27" s="119"/>
    </row>
    <row r="28" spans="2:12" ht="24.95" customHeight="1" x14ac:dyDescent="0.25">
      <c r="B28" s="3"/>
      <c r="C28" s="2"/>
      <c r="D28" s="2"/>
      <c r="E28" s="2"/>
      <c r="F28" s="2"/>
      <c r="G28" s="2"/>
      <c r="H28" s="2"/>
      <c r="I28" s="2"/>
      <c r="J28" s="2"/>
      <c r="K28" s="2"/>
      <c r="L28" s="119"/>
    </row>
    <row r="29" spans="2:12" ht="24.95" customHeight="1" x14ac:dyDescent="0.25">
      <c r="B29" s="3"/>
      <c r="C29" s="2"/>
      <c r="D29" s="2"/>
      <c r="E29" s="2"/>
      <c r="F29" s="2"/>
      <c r="G29" s="2"/>
      <c r="H29" s="2"/>
      <c r="I29" s="2"/>
      <c r="J29" s="2"/>
      <c r="K29" s="2"/>
      <c r="L29" s="119"/>
    </row>
    <row r="30" spans="2:12" ht="24.95" customHeight="1" x14ac:dyDescent="0.25">
      <c r="B30" s="3"/>
      <c r="C30" s="2"/>
      <c r="D30" s="2"/>
      <c r="E30" s="2"/>
      <c r="F30" s="2"/>
      <c r="G30" s="2"/>
      <c r="H30" s="2"/>
      <c r="I30" s="2"/>
      <c r="J30" s="2"/>
      <c r="K30" s="2"/>
      <c r="L30" s="119"/>
    </row>
    <row r="31" spans="2:12" ht="24.95" customHeight="1" x14ac:dyDescent="0.25">
      <c r="B31" s="3"/>
      <c r="C31" s="2"/>
      <c r="D31" s="2"/>
      <c r="E31" s="2"/>
      <c r="F31" s="2"/>
      <c r="G31" s="2"/>
      <c r="H31" s="2"/>
      <c r="I31" s="2"/>
      <c r="J31" s="2"/>
      <c r="K31" s="2"/>
      <c r="L31" s="119"/>
    </row>
    <row r="32" spans="2:12" ht="24.95" customHeight="1" x14ac:dyDescent="0.25">
      <c r="B32" s="3"/>
      <c r="C32" s="2"/>
      <c r="D32" s="2"/>
      <c r="E32" s="2"/>
      <c r="F32" s="2"/>
      <c r="G32" s="2"/>
      <c r="H32" s="2"/>
      <c r="I32" s="2"/>
      <c r="J32" s="2"/>
      <c r="K32" s="2"/>
      <c r="L32" s="119"/>
    </row>
    <row r="33" spans="2:12" ht="24.95" customHeight="1" x14ac:dyDescent="0.25">
      <c r="B33" s="3"/>
      <c r="C33" s="2"/>
      <c r="D33" s="2"/>
      <c r="E33" s="2"/>
      <c r="F33" s="2"/>
      <c r="G33" s="2"/>
      <c r="H33" s="2"/>
      <c r="I33" s="2"/>
      <c r="J33" s="2"/>
      <c r="K33" s="2"/>
      <c r="L33" s="119"/>
    </row>
    <row r="34" spans="2:12" ht="24.95" customHeight="1" x14ac:dyDescent="0.25">
      <c r="B34" s="3"/>
      <c r="C34" s="2"/>
      <c r="D34" s="2"/>
      <c r="E34" s="2"/>
      <c r="F34" s="2"/>
      <c r="G34" s="2"/>
      <c r="H34" s="2"/>
      <c r="I34" s="2"/>
      <c r="J34" s="2"/>
      <c r="K34" s="2"/>
      <c r="L34" s="119"/>
    </row>
    <row r="35" spans="2:12" ht="24.95" customHeight="1" x14ac:dyDescent="0.25">
      <c r="B35" s="3"/>
      <c r="C35" s="2"/>
      <c r="D35" s="2"/>
      <c r="E35" s="2"/>
      <c r="F35" s="2"/>
      <c r="G35" s="2"/>
      <c r="H35" s="2"/>
      <c r="I35" s="2"/>
      <c r="J35" s="2"/>
      <c r="K35" s="2"/>
      <c r="L35" s="119"/>
    </row>
    <row r="36" spans="2:12" ht="24.95" customHeight="1" x14ac:dyDescent="0.25">
      <c r="B36" s="3"/>
      <c r="C36" s="2"/>
      <c r="D36" s="2"/>
      <c r="E36" s="2"/>
      <c r="F36" s="2"/>
      <c r="G36" s="2"/>
      <c r="H36" s="2"/>
      <c r="I36" s="2"/>
      <c r="J36" s="2"/>
      <c r="K36" s="2"/>
      <c r="L36" s="119"/>
    </row>
    <row r="37" spans="2:12" ht="24.95" customHeight="1" x14ac:dyDescent="0.25">
      <c r="B37" s="3"/>
      <c r="C37" s="2"/>
      <c r="D37" s="2"/>
      <c r="E37" s="2"/>
      <c r="F37" s="2"/>
      <c r="G37" s="2"/>
      <c r="H37" s="2"/>
      <c r="I37" s="2"/>
      <c r="J37" s="2"/>
      <c r="K37" s="2"/>
      <c r="L37" s="119"/>
    </row>
    <row r="38" spans="2:12" ht="24.95" customHeight="1" x14ac:dyDescent="0.25">
      <c r="B38" s="1"/>
      <c r="C38" s="2"/>
      <c r="D38" s="2"/>
      <c r="E38" s="2"/>
      <c r="F38" s="2"/>
      <c r="G38" s="2"/>
      <c r="H38" s="2"/>
      <c r="I38" s="2"/>
      <c r="J38" s="2"/>
      <c r="K38" s="2"/>
      <c r="L38" s="132"/>
    </row>
    <row r="39" spans="2:12" ht="24.95" customHeight="1" x14ac:dyDescent="0.25">
      <c r="B39" s="3"/>
      <c r="C39" s="2"/>
      <c r="D39" s="2"/>
      <c r="E39" s="2"/>
      <c r="F39" s="2"/>
      <c r="G39" s="2"/>
      <c r="H39" s="2"/>
      <c r="I39" s="2"/>
      <c r="J39" s="2"/>
      <c r="K39" s="2"/>
      <c r="L39" s="119"/>
    </row>
    <row r="40" spans="2:12" x14ac:dyDescent="0.25">
      <c r="B40" s="2"/>
    </row>
  </sheetData>
  <mergeCells count="2">
    <mergeCell ref="C17:H17"/>
    <mergeCell ref="F19:J19"/>
  </mergeCells>
  <pageMargins left="0.27559055118110237" right="0.27559055118110237" top="0.78740157480314965" bottom="0.78740157480314965" header="0.31496062992125984" footer="0.31496062992125984"/>
  <pageSetup paperSize="9" scale="9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16" ht="22.5" customHeight="1" x14ac:dyDescent="0.35">
      <c r="A1" s="482" t="s">
        <v>1023</v>
      </c>
      <c r="B1" s="482"/>
      <c r="C1" s="482"/>
      <c r="D1" s="482"/>
      <c r="E1" s="482"/>
      <c r="F1" s="482"/>
      <c r="G1" s="482"/>
      <c r="H1" s="482"/>
      <c r="I1" s="482"/>
    </row>
    <row r="2" spans="1:16" ht="18.600000000000001" customHeight="1" x14ac:dyDescent="0.35">
      <c r="A2" s="482" t="s">
        <v>1024</v>
      </c>
      <c r="B2" s="482"/>
      <c r="C2" s="482"/>
      <c r="D2" s="482"/>
      <c r="E2" s="482"/>
      <c r="F2" s="482"/>
      <c r="G2" s="482"/>
      <c r="H2" s="482"/>
      <c r="I2" s="482"/>
    </row>
    <row r="3" spans="1:16" ht="22.5" customHeight="1" x14ac:dyDescent="0.35">
      <c r="A3" s="483" t="s">
        <v>826</v>
      </c>
      <c r="B3" s="483"/>
      <c r="C3" s="483"/>
      <c r="D3" s="483"/>
      <c r="E3" s="483"/>
      <c r="F3" s="483"/>
      <c r="G3" s="483"/>
      <c r="H3" s="483"/>
      <c r="I3" s="483"/>
    </row>
    <row r="4" spans="1:16" ht="22.5" customHeight="1" x14ac:dyDescent="0.25">
      <c r="A4" s="505" t="s">
        <v>827</v>
      </c>
      <c r="B4" s="484"/>
      <c r="C4" s="484"/>
      <c r="D4" s="484"/>
      <c r="E4" s="484"/>
      <c r="F4" s="484"/>
      <c r="G4" s="484"/>
      <c r="H4" s="484"/>
      <c r="I4" s="484"/>
    </row>
    <row r="5" spans="1:16" ht="22.5" customHeight="1" x14ac:dyDescent="0.25">
      <c r="A5" s="133"/>
      <c r="B5" s="296">
        <v>1990</v>
      </c>
      <c r="C5" s="297">
        <v>2000</v>
      </c>
      <c r="D5" s="298">
        <v>2010</v>
      </c>
      <c r="E5" s="298">
        <v>2015</v>
      </c>
      <c r="F5" s="134">
        <v>2018</v>
      </c>
      <c r="G5" s="73">
        <v>2019</v>
      </c>
      <c r="H5" s="162">
        <v>2020</v>
      </c>
      <c r="I5" s="136"/>
    </row>
    <row r="6" spans="1:16" ht="6" customHeight="1" x14ac:dyDescent="0.25">
      <c r="A6" s="137"/>
      <c r="B6" s="137"/>
      <c r="C6" s="137"/>
      <c r="D6" s="137"/>
      <c r="E6" s="137"/>
      <c r="F6" s="137"/>
      <c r="G6" s="137"/>
      <c r="H6" s="137"/>
      <c r="I6" s="137"/>
    </row>
    <row r="7" spans="1:16" ht="24.6" customHeight="1" x14ac:dyDescent="0.25">
      <c r="A7" s="410" t="s">
        <v>674</v>
      </c>
      <c r="B7" s="316">
        <v>6465</v>
      </c>
      <c r="C7" s="316">
        <v>2278</v>
      </c>
      <c r="D7" s="299">
        <f>SUM(D8:D33)</f>
        <v>2936.7</v>
      </c>
      <c r="E7" s="300">
        <f>SUM(E8:E33)</f>
        <v>3200.4</v>
      </c>
      <c r="F7" s="301">
        <f>SUM(F8:F33)</f>
        <v>3368.2</v>
      </c>
      <c r="G7" s="301">
        <f>SUM(G8:G33)</f>
        <v>3445.4999999999995</v>
      </c>
      <c r="H7" s="301">
        <f>SUM(H8:H33)</f>
        <v>3409.3000000000006</v>
      </c>
      <c r="I7" s="411" t="s">
        <v>675</v>
      </c>
      <c r="J7" s="167"/>
      <c r="K7" s="167"/>
      <c r="L7" s="167"/>
      <c r="M7" s="167"/>
      <c r="N7" s="167"/>
      <c r="O7" s="167"/>
      <c r="P7" s="167"/>
    </row>
    <row r="8" spans="1:16" ht="39.6" customHeight="1" x14ac:dyDescent="0.25">
      <c r="A8" s="3" t="s">
        <v>676</v>
      </c>
      <c r="B8" s="302">
        <v>293.10000000000002</v>
      </c>
      <c r="C8" s="302">
        <v>91.4</v>
      </c>
      <c r="D8" s="302">
        <v>188.7</v>
      </c>
      <c r="E8" s="302" t="s">
        <v>677</v>
      </c>
      <c r="F8" s="302" t="s">
        <v>677</v>
      </c>
      <c r="G8" s="302" t="s">
        <v>677</v>
      </c>
      <c r="H8" s="302" t="s">
        <v>677</v>
      </c>
      <c r="I8" s="412" t="s">
        <v>828</v>
      </c>
    </row>
    <row r="9" spans="1:16" ht="26.25" customHeight="1" x14ac:dyDescent="0.25">
      <c r="A9" s="3" t="s">
        <v>679</v>
      </c>
      <c r="B9" s="305">
        <v>355.5</v>
      </c>
      <c r="C9" s="305">
        <v>136.6</v>
      </c>
      <c r="D9" s="303">
        <v>93.8</v>
      </c>
      <c r="E9" s="303">
        <v>437.1</v>
      </c>
      <c r="F9" s="304">
        <v>476.2</v>
      </c>
      <c r="G9" s="304">
        <v>635.20000000000005</v>
      </c>
      <c r="H9" s="421">
        <v>650.29999999999995</v>
      </c>
      <c r="I9" s="119" t="s">
        <v>680</v>
      </c>
    </row>
    <row r="10" spans="1:16" ht="26.25" customHeight="1" x14ac:dyDescent="0.25">
      <c r="A10" s="3" t="s">
        <v>681</v>
      </c>
      <c r="B10" s="305">
        <v>173.3</v>
      </c>
      <c r="C10" s="305">
        <v>67.8</v>
      </c>
      <c r="D10" s="303">
        <v>119</v>
      </c>
      <c r="E10" s="303">
        <v>154.30000000000001</v>
      </c>
      <c r="F10" s="304">
        <v>153.30000000000001</v>
      </c>
      <c r="G10" s="304">
        <v>154.19999999999999</v>
      </c>
      <c r="H10" s="421">
        <v>153.69999999999999</v>
      </c>
      <c r="I10" s="119" t="s">
        <v>682</v>
      </c>
    </row>
    <row r="11" spans="1:16" ht="26.25" customHeight="1" x14ac:dyDescent="0.25">
      <c r="A11" s="3" t="s">
        <v>683</v>
      </c>
      <c r="B11" s="305">
        <v>372.8</v>
      </c>
      <c r="C11" s="305">
        <v>109.9</v>
      </c>
      <c r="D11" s="303">
        <v>274.2</v>
      </c>
      <c r="E11" s="303">
        <v>300.8</v>
      </c>
      <c r="F11" s="304">
        <v>326.7</v>
      </c>
      <c r="G11" s="304">
        <v>323.60000000000002</v>
      </c>
      <c r="H11" s="421">
        <v>333.3</v>
      </c>
      <c r="I11" s="119" t="s">
        <v>684</v>
      </c>
    </row>
    <row r="12" spans="1:16" ht="26.25" customHeight="1" x14ac:dyDescent="0.25">
      <c r="A12" s="3" t="s">
        <v>685</v>
      </c>
      <c r="B12" s="305">
        <v>340.3</v>
      </c>
      <c r="C12" s="305">
        <v>115.4</v>
      </c>
      <c r="D12" s="303">
        <v>155.19999999999999</v>
      </c>
      <c r="E12" s="303">
        <v>117.3</v>
      </c>
      <c r="F12" s="304">
        <v>122.4</v>
      </c>
      <c r="G12" s="304">
        <v>121.4</v>
      </c>
      <c r="H12" s="421">
        <v>119.2</v>
      </c>
      <c r="I12" s="119" t="s">
        <v>686</v>
      </c>
    </row>
    <row r="13" spans="1:16" ht="26.25" customHeight="1" x14ac:dyDescent="0.25">
      <c r="A13" s="3" t="s">
        <v>687</v>
      </c>
      <c r="B13" s="305">
        <v>245.5</v>
      </c>
      <c r="C13" s="305">
        <v>76.3</v>
      </c>
      <c r="D13" s="303">
        <v>71.7</v>
      </c>
      <c r="E13" s="303">
        <v>74.3</v>
      </c>
      <c r="F13" s="304">
        <v>86.6</v>
      </c>
      <c r="G13" s="304">
        <v>78.3</v>
      </c>
      <c r="H13" s="421">
        <v>72</v>
      </c>
      <c r="I13" s="119" t="s">
        <v>688</v>
      </c>
    </row>
    <row r="14" spans="1:16" ht="26.25" customHeight="1" x14ac:dyDescent="0.25">
      <c r="A14" s="3" t="s">
        <v>689</v>
      </c>
      <c r="B14" s="305">
        <v>104.3</v>
      </c>
      <c r="C14" s="305">
        <v>70.3</v>
      </c>
      <c r="D14" s="303">
        <v>75.7</v>
      </c>
      <c r="E14" s="303">
        <v>76.400000000000006</v>
      </c>
      <c r="F14" s="304">
        <v>83.3</v>
      </c>
      <c r="G14" s="304">
        <v>98.2</v>
      </c>
      <c r="H14" s="421">
        <v>85.4</v>
      </c>
      <c r="I14" s="119" t="s">
        <v>690</v>
      </c>
    </row>
    <row r="15" spans="1:16" ht="26.25" customHeight="1" x14ac:dyDescent="0.25">
      <c r="A15" s="3" t="s">
        <v>691</v>
      </c>
      <c r="B15" s="305">
        <v>290.10000000000002</v>
      </c>
      <c r="C15" s="305">
        <v>89.4</v>
      </c>
      <c r="D15" s="303">
        <v>81.2</v>
      </c>
      <c r="E15" s="303">
        <v>84.3</v>
      </c>
      <c r="F15" s="304">
        <v>66.900000000000006</v>
      </c>
      <c r="G15" s="304">
        <v>59.3</v>
      </c>
      <c r="H15" s="421">
        <v>57.8</v>
      </c>
      <c r="I15" s="119" t="s">
        <v>692</v>
      </c>
    </row>
    <row r="16" spans="1:16" ht="26.25" customHeight="1" x14ac:dyDescent="0.25">
      <c r="A16" s="3" t="s">
        <v>693</v>
      </c>
      <c r="B16" s="305">
        <v>140.80000000000001</v>
      </c>
      <c r="C16" s="305">
        <v>78.099999999999994</v>
      </c>
      <c r="D16" s="303">
        <v>103</v>
      </c>
      <c r="E16" s="303">
        <v>126.1</v>
      </c>
      <c r="F16" s="304">
        <v>128.4</v>
      </c>
      <c r="G16" s="304">
        <v>132.30000000000001</v>
      </c>
      <c r="H16" s="421">
        <v>132.9</v>
      </c>
      <c r="I16" s="119" t="s">
        <v>694</v>
      </c>
    </row>
    <row r="17" spans="1:9" ht="26.25" customHeight="1" x14ac:dyDescent="0.25">
      <c r="A17" s="3" t="s">
        <v>695</v>
      </c>
      <c r="B17" s="305">
        <v>377.6</v>
      </c>
      <c r="C17" s="305">
        <v>141.69999999999999</v>
      </c>
      <c r="D17" s="303">
        <v>258.3</v>
      </c>
      <c r="E17" s="303">
        <v>286.60000000000002</v>
      </c>
      <c r="F17" s="304">
        <v>375.4</v>
      </c>
      <c r="G17" s="304">
        <v>286.10000000000002</v>
      </c>
      <c r="H17" s="421">
        <v>270.3</v>
      </c>
      <c r="I17" s="119" t="s">
        <v>696</v>
      </c>
    </row>
    <row r="18" spans="1:9" ht="26.25" customHeight="1" x14ac:dyDescent="0.25">
      <c r="A18" s="3" t="s">
        <v>697</v>
      </c>
      <c r="B18" s="305">
        <v>241.3</v>
      </c>
      <c r="C18" s="305">
        <v>71.400000000000006</v>
      </c>
      <c r="D18" s="303">
        <v>62.9</v>
      </c>
      <c r="E18" s="303">
        <v>69</v>
      </c>
      <c r="F18" s="304">
        <v>69.3</v>
      </c>
      <c r="G18" s="304">
        <v>66.3</v>
      </c>
      <c r="H18" s="421">
        <v>67.5</v>
      </c>
      <c r="I18" s="119" t="s">
        <v>698</v>
      </c>
    </row>
    <row r="19" spans="1:9" ht="26.25" customHeight="1" x14ac:dyDescent="0.25">
      <c r="A19" s="3" t="s">
        <v>699</v>
      </c>
      <c r="B19" s="305">
        <v>239.2</v>
      </c>
      <c r="C19" s="305">
        <v>63.9</v>
      </c>
      <c r="D19" s="303">
        <v>60.7</v>
      </c>
      <c r="E19" s="303">
        <v>28.8</v>
      </c>
      <c r="F19" s="304">
        <v>22.8</v>
      </c>
      <c r="G19" s="304">
        <v>19.5</v>
      </c>
      <c r="H19" s="421">
        <v>18.2</v>
      </c>
      <c r="I19" s="119" t="s">
        <v>700</v>
      </c>
    </row>
    <row r="20" spans="1:9" ht="26.25" customHeight="1" x14ac:dyDescent="0.25">
      <c r="A20" s="3" t="s">
        <v>701</v>
      </c>
      <c r="B20" s="305">
        <v>262.5</v>
      </c>
      <c r="C20" s="305">
        <v>104.5</v>
      </c>
      <c r="D20" s="303">
        <v>150.5</v>
      </c>
      <c r="E20" s="303">
        <v>163.5</v>
      </c>
      <c r="F20" s="304">
        <v>192.6</v>
      </c>
      <c r="G20" s="304">
        <v>186.6</v>
      </c>
      <c r="H20" s="421">
        <v>193.6</v>
      </c>
      <c r="I20" s="119" t="s">
        <v>702</v>
      </c>
    </row>
    <row r="21" spans="1:9" ht="26.25" customHeight="1" x14ac:dyDescent="0.25">
      <c r="A21" s="3" t="s">
        <v>703</v>
      </c>
      <c r="B21" s="305">
        <v>220.9</v>
      </c>
      <c r="C21" s="305">
        <v>60.4</v>
      </c>
      <c r="D21" s="303">
        <v>49.6</v>
      </c>
      <c r="E21" s="303">
        <v>46.8</v>
      </c>
      <c r="F21" s="304">
        <v>41.1</v>
      </c>
      <c r="G21" s="304">
        <v>42.7</v>
      </c>
      <c r="H21" s="421">
        <v>41.6</v>
      </c>
      <c r="I21" s="119" t="s">
        <v>704</v>
      </c>
    </row>
    <row r="22" spans="1:9" ht="26.25" customHeight="1" x14ac:dyDescent="0.25">
      <c r="A22" s="3" t="s">
        <v>705</v>
      </c>
      <c r="B22" s="305">
        <v>322.7</v>
      </c>
      <c r="C22" s="305">
        <v>143.5</v>
      </c>
      <c r="D22" s="303">
        <v>78.900000000000006</v>
      </c>
      <c r="E22" s="303">
        <v>70.5</v>
      </c>
      <c r="F22" s="304">
        <v>59</v>
      </c>
      <c r="G22" s="304">
        <v>50.2</v>
      </c>
      <c r="H22" s="421">
        <v>50.2</v>
      </c>
      <c r="I22" s="119" t="s">
        <v>706</v>
      </c>
    </row>
    <row r="23" spans="1:9" ht="26.25" customHeight="1" x14ac:dyDescent="0.25">
      <c r="A23" s="3" t="s">
        <v>707</v>
      </c>
      <c r="B23" s="305">
        <v>339.6</v>
      </c>
      <c r="C23" s="305">
        <v>90.5</v>
      </c>
      <c r="D23" s="303">
        <v>68.2</v>
      </c>
      <c r="E23" s="303">
        <v>108.8</v>
      </c>
      <c r="F23" s="304">
        <v>97.5</v>
      </c>
      <c r="G23" s="304">
        <v>96.8</v>
      </c>
      <c r="H23" s="421">
        <v>92.6</v>
      </c>
      <c r="I23" s="119" t="s">
        <v>708</v>
      </c>
    </row>
    <row r="24" spans="1:9" ht="26.25" customHeight="1" x14ac:dyDescent="0.25">
      <c r="A24" s="3" t="s">
        <v>709</v>
      </c>
      <c r="B24" s="305">
        <v>184.3</v>
      </c>
      <c r="C24" s="305">
        <v>80.099999999999994</v>
      </c>
      <c r="D24" s="303">
        <v>73.099999999999994</v>
      </c>
      <c r="E24" s="303">
        <v>78.2</v>
      </c>
      <c r="F24" s="304">
        <v>81.900000000000006</v>
      </c>
      <c r="G24" s="304">
        <v>78.900000000000006</v>
      </c>
      <c r="H24" s="421">
        <v>78.8</v>
      </c>
      <c r="I24" s="119" t="s">
        <v>710</v>
      </c>
    </row>
    <row r="25" spans="1:9" ht="26.25" customHeight="1" x14ac:dyDescent="0.25">
      <c r="A25" s="3" t="s">
        <v>711</v>
      </c>
      <c r="B25" s="305">
        <v>231.6</v>
      </c>
      <c r="C25" s="305">
        <v>95.1</v>
      </c>
      <c r="D25" s="303">
        <v>59</v>
      </c>
      <c r="E25" s="303">
        <v>65.400000000000006</v>
      </c>
      <c r="F25" s="304">
        <v>65.8</v>
      </c>
      <c r="G25" s="304">
        <v>66</v>
      </c>
      <c r="H25" s="421">
        <v>65.900000000000006</v>
      </c>
      <c r="I25" s="119" t="s">
        <v>712</v>
      </c>
    </row>
    <row r="26" spans="1:9" ht="26.25" customHeight="1" x14ac:dyDescent="0.25">
      <c r="A26" s="3" t="s">
        <v>713</v>
      </c>
      <c r="B26" s="305">
        <v>197</v>
      </c>
      <c r="C26" s="305">
        <v>66.8</v>
      </c>
      <c r="D26" s="303">
        <v>60.1</v>
      </c>
      <c r="E26" s="303">
        <v>78.3</v>
      </c>
      <c r="F26" s="304">
        <v>74.7</v>
      </c>
      <c r="G26" s="304">
        <v>76.099999999999994</v>
      </c>
      <c r="H26" s="421">
        <v>77.8</v>
      </c>
      <c r="I26" s="119" t="s">
        <v>714</v>
      </c>
    </row>
    <row r="27" spans="1:9" ht="26.25" customHeight="1" x14ac:dyDescent="0.25">
      <c r="A27" s="3" t="s">
        <v>715</v>
      </c>
      <c r="B27" s="305">
        <v>334.9</v>
      </c>
      <c r="C27" s="305">
        <v>111.3</v>
      </c>
      <c r="D27" s="303">
        <v>129.30000000000001</v>
      </c>
      <c r="E27" s="303">
        <v>130.30000000000001</v>
      </c>
      <c r="F27" s="304">
        <v>118.6</v>
      </c>
      <c r="G27" s="304">
        <v>122.7</v>
      </c>
      <c r="H27" s="421">
        <v>118.1</v>
      </c>
      <c r="I27" s="119" t="s">
        <v>716</v>
      </c>
    </row>
    <row r="28" spans="1:9" ht="26.25" customHeight="1" x14ac:dyDescent="0.25">
      <c r="A28" s="3" t="s">
        <v>717</v>
      </c>
      <c r="B28" s="305">
        <v>255.9</v>
      </c>
      <c r="C28" s="305">
        <v>76.8</v>
      </c>
      <c r="D28" s="303">
        <v>65.7</v>
      </c>
      <c r="E28" s="303">
        <v>67</v>
      </c>
      <c r="F28" s="304">
        <v>66.3</v>
      </c>
      <c r="G28" s="304">
        <v>60.7</v>
      </c>
      <c r="H28" s="421">
        <v>59</v>
      </c>
      <c r="I28" s="119" t="s">
        <v>718</v>
      </c>
    </row>
    <row r="29" spans="1:9" ht="26.25" customHeight="1" x14ac:dyDescent="0.25">
      <c r="A29" s="3" t="s">
        <v>719</v>
      </c>
      <c r="B29" s="305">
        <v>251</v>
      </c>
      <c r="C29" s="305">
        <v>109.1</v>
      </c>
      <c r="D29" s="303">
        <v>80.099999999999994</v>
      </c>
      <c r="E29" s="303">
        <v>102.4</v>
      </c>
      <c r="F29" s="304">
        <v>99.6</v>
      </c>
      <c r="G29" s="304">
        <v>101.3</v>
      </c>
      <c r="H29" s="421">
        <v>91.8</v>
      </c>
      <c r="I29" s="119" t="s">
        <v>720</v>
      </c>
    </row>
    <row r="30" spans="1:9" ht="26.25" customHeight="1" x14ac:dyDescent="0.25">
      <c r="A30" s="3" t="s">
        <v>721</v>
      </c>
      <c r="B30" s="305">
        <v>285.3</v>
      </c>
      <c r="C30" s="305">
        <v>95.6</v>
      </c>
      <c r="D30" s="303">
        <v>454</v>
      </c>
      <c r="E30" s="303">
        <v>422.9</v>
      </c>
      <c r="F30" s="304">
        <v>449.2</v>
      </c>
      <c r="G30" s="304">
        <v>474.9</v>
      </c>
      <c r="H30" s="421">
        <v>466.3</v>
      </c>
      <c r="I30" s="119" t="s">
        <v>722</v>
      </c>
    </row>
    <row r="31" spans="1:9" ht="26.25" customHeight="1" x14ac:dyDescent="0.25">
      <c r="A31" s="3" t="s">
        <v>723</v>
      </c>
      <c r="B31" s="305">
        <v>119.2</v>
      </c>
      <c r="C31" s="305">
        <v>48.7</v>
      </c>
      <c r="D31" s="303">
        <v>61.2</v>
      </c>
      <c r="E31" s="303">
        <v>61.6</v>
      </c>
      <c r="F31" s="304">
        <v>62.4</v>
      </c>
      <c r="G31" s="304">
        <v>63</v>
      </c>
      <c r="H31" s="421">
        <v>62.9</v>
      </c>
      <c r="I31" s="119" t="s">
        <v>724</v>
      </c>
    </row>
    <row r="32" spans="1:9" ht="26.25" customHeight="1" x14ac:dyDescent="0.25">
      <c r="A32" s="3" t="s">
        <v>725</v>
      </c>
      <c r="B32" s="305">
        <v>286.3</v>
      </c>
      <c r="C32" s="305">
        <v>83.4</v>
      </c>
      <c r="D32" s="303">
        <v>61.7</v>
      </c>
      <c r="E32" s="303">
        <v>49.7</v>
      </c>
      <c r="F32" s="304">
        <v>48.2</v>
      </c>
      <c r="G32" s="304">
        <v>51.2</v>
      </c>
      <c r="H32" s="421">
        <v>50.1</v>
      </c>
      <c r="I32" s="119" t="s">
        <v>726</v>
      </c>
    </row>
    <row r="33" spans="1:9" ht="26.25" customHeight="1" x14ac:dyDescent="0.25">
      <c r="A33" s="3" t="s">
        <v>727</v>
      </c>
      <c r="B33" s="168" t="s">
        <v>677</v>
      </c>
      <c r="C33" s="168" t="s">
        <v>677</v>
      </c>
      <c r="D33" s="305">
        <v>0.9</v>
      </c>
      <c r="E33" s="168" t="s">
        <v>677</v>
      </c>
      <c r="F33" s="168" t="s">
        <v>677</v>
      </c>
      <c r="G33" s="168" t="s">
        <v>677</v>
      </c>
      <c r="H33" s="168" t="s">
        <v>677</v>
      </c>
      <c r="I33" s="119" t="s">
        <v>728</v>
      </c>
    </row>
    <row r="34" spans="1:9" x14ac:dyDescent="0.25">
      <c r="A34" s="2"/>
      <c r="G34" s="2"/>
    </row>
  </sheetData>
  <mergeCells count="4">
    <mergeCell ref="A1:I1"/>
    <mergeCell ref="A3:I3"/>
    <mergeCell ref="A4:I4"/>
    <mergeCell ref="A2:I2"/>
  </mergeCells>
  <pageMargins left="0.39370078740157483" right="0.39370078740157483" top="0.78740157480314965" bottom="0.78740157480314965" header="0.31496062992125984" footer="0.31496062992125984"/>
  <pageSetup paperSize="9" scale="90" orientation="portrait" r:id="rId1"/>
  <headerFooter>
    <oddFooter>&amp;C77</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829</v>
      </c>
      <c r="B1" s="482"/>
      <c r="C1" s="482"/>
      <c r="D1" s="482"/>
      <c r="E1" s="482"/>
      <c r="F1" s="482"/>
      <c r="G1" s="482"/>
      <c r="H1" s="482"/>
      <c r="I1" s="482"/>
    </row>
    <row r="2" spans="1:9" ht="22.5" customHeight="1" x14ac:dyDescent="0.35">
      <c r="A2" s="483" t="s">
        <v>1036</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4206.1000000000004</v>
      </c>
      <c r="C6" s="316">
        <v>556.4</v>
      </c>
      <c r="D6" s="300">
        <f>SUM(D7:D32)</f>
        <v>1638.4999999999998</v>
      </c>
      <c r="E6" s="300">
        <f>SUM(E7:E32)</f>
        <v>2038.5</v>
      </c>
      <c r="F6" s="301">
        <f>SUM(F7:F32)</f>
        <v>2220.1000000000004</v>
      </c>
      <c r="G6" s="301">
        <f>SUM(G7:G32)</f>
        <v>2331.0999999999995</v>
      </c>
      <c r="H6" s="301">
        <f>SUM(H7:H32)</f>
        <v>2327.7999999999997</v>
      </c>
      <c r="I6" s="411" t="s">
        <v>675</v>
      </c>
    </row>
    <row r="7" spans="1:9" ht="39.6" customHeight="1" x14ac:dyDescent="0.25">
      <c r="A7" s="3" t="s">
        <v>676</v>
      </c>
      <c r="B7" s="292">
        <v>214.7</v>
      </c>
      <c r="C7" s="292">
        <v>18.399999999999999</v>
      </c>
      <c r="D7" s="292">
        <v>111.5</v>
      </c>
      <c r="E7" s="292" t="s">
        <v>677</v>
      </c>
      <c r="F7" s="292" t="s">
        <v>677</v>
      </c>
      <c r="G7" s="292" t="s">
        <v>677</v>
      </c>
      <c r="H7" s="292" t="s">
        <v>677</v>
      </c>
      <c r="I7" s="412" t="s">
        <v>828</v>
      </c>
    </row>
    <row r="8" spans="1:9" ht="27.2" customHeight="1" x14ac:dyDescent="0.25">
      <c r="A8" s="3" t="s">
        <v>679</v>
      </c>
      <c r="B8" s="292">
        <v>218</v>
      </c>
      <c r="C8" s="292">
        <v>37.1</v>
      </c>
      <c r="D8" s="309">
        <v>37.700000000000003</v>
      </c>
      <c r="E8" s="309">
        <v>370.8</v>
      </c>
      <c r="F8" s="426">
        <v>426.9</v>
      </c>
      <c r="G8" s="426">
        <v>586.4</v>
      </c>
      <c r="H8" s="421">
        <v>602.5</v>
      </c>
      <c r="I8" s="119" t="s">
        <v>680</v>
      </c>
    </row>
    <row r="9" spans="1:9" ht="27.2" customHeight="1" x14ac:dyDescent="0.25">
      <c r="A9" s="3" t="s">
        <v>681</v>
      </c>
      <c r="B9" s="292">
        <v>115.6</v>
      </c>
      <c r="C9" s="292">
        <v>14.7</v>
      </c>
      <c r="D9" s="309">
        <v>59.3</v>
      </c>
      <c r="E9" s="309">
        <v>100.1</v>
      </c>
      <c r="F9" s="426">
        <v>104.4</v>
      </c>
      <c r="G9" s="426">
        <v>107.5</v>
      </c>
      <c r="H9" s="421">
        <v>109.7</v>
      </c>
      <c r="I9" s="119" t="s">
        <v>682</v>
      </c>
    </row>
    <row r="10" spans="1:9" ht="27.2" customHeight="1" x14ac:dyDescent="0.25">
      <c r="A10" s="3" t="s">
        <v>683</v>
      </c>
      <c r="B10" s="292">
        <v>271.10000000000002</v>
      </c>
      <c r="C10" s="292">
        <v>39.200000000000003</v>
      </c>
      <c r="D10" s="309">
        <v>231.3</v>
      </c>
      <c r="E10" s="309">
        <v>255</v>
      </c>
      <c r="F10" s="426">
        <v>283.60000000000002</v>
      </c>
      <c r="G10" s="426">
        <v>284.5</v>
      </c>
      <c r="H10" s="421">
        <v>297.8</v>
      </c>
      <c r="I10" s="119" t="s">
        <v>684</v>
      </c>
    </row>
    <row r="11" spans="1:9" ht="27.2" customHeight="1" x14ac:dyDescent="0.25">
      <c r="A11" s="3" t="s">
        <v>685</v>
      </c>
      <c r="B11" s="292">
        <v>232.8</v>
      </c>
      <c r="C11" s="292">
        <v>32.299999999999997</v>
      </c>
      <c r="D11" s="309">
        <v>102.8</v>
      </c>
      <c r="E11" s="309">
        <v>79.599999999999994</v>
      </c>
      <c r="F11" s="426">
        <v>88.3</v>
      </c>
      <c r="G11" s="426">
        <v>90.4</v>
      </c>
      <c r="H11" s="421">
        <v>91.4</v>
      </c>
      <c r="I11" s="119" t="s">
        <v>686</v>
      </c>
    </row>
    <row r="12" spans="1:9" ht="27.2" customHeight="1" x14ac:dyDescent="0.25">
      <c r="A12" s="3" t="s">
        <v>687</v>
      </c>
      <c r="B12" s="292">
        <v>134.4</v>
      </c>
      <c r="C12" s="292">
        <v>25.9</v>
      </c>
      <c r="D12" s="309">
        <v>14.8</v>
      </c>
      <c r="E12" s="309">
        <v>14.8</v>
      </c>
      <c r="F12" s="426">
        <v>15.7</v>
      </c>
      <c r="G12" s="426">
        <v>17.2</v>
      </c>
      <c r="H12" s="421">
        <v>19.399999999999999</v>
      </c>
      <c r="I12" s="119" t="s">
        <v>688</v>
      </c>
    </row>
    <row r="13" spans="1:9" ht="27.2" customHeight="1" x14ac:dyDescent="0.25">
      <c r="A13" s="3" t="s">
        <v>689</v>
      </c>
      <c r="B13" s="292">
        <v>40.5</v>
      </c>
      <c r="C13" s="292">
        <v>1.9</v>
      </c>
      <c r="D13" s="309">
        <v>3.7</v>
      </c>
      <c r="E13" s="309">
        <v>4.4000000000000004</v>
      </c>
      <c r="F13" s="426">
        <v>2.6</v>
      </c>
      <c r="G13" s="426">
        <v>3.5</v>
      </c>
      <c r="H13" s="421">
        <v>3.2</v>
      </c>
      <c r="I13" s="119" t="s">
        <v>690</v>
      </c>
    </row>
    <row r="14" spans="1:9" ht="27.2" customHeight="1" x14ac:dyDescent="0.25">
      <c r="A14" s="3" t="s">
        <v>691</v>
      </c>
      <c r="B14" s="292">
        <v>216.9</v>
      </c>
      <c r="C14" s="292">
        <v>24.3</v>
      </c>
      <c r="D14" s="309">
        <v>43</v>
      </c>
      <c r="E14" s="309">
        <v>44.8</v>
      </c>
      <c r="F14" s="426">
        <v>30.2</v>
      </c>
      <c r="G14" s="426">
        <v>25.9</v>
      </c>
      <c r="H14" s="421">
        <v>25.6</v>
      </c>
      <c r="I14" s="119" t="s">
        <v>692</v>
      </c>
    </row>
    <row r="15" spans="1:9" ht="27.2" customHeight="1" x14ac:dyDescent="0.25">
      <c r="A15" s="3" t="s">
        <v>693</v>
      </c>
      <c r="B15" s="292">
        <v>63.6</v>
      </c>
      <c r="C15" s="292">
        <v>5.5</v>
      </c>
      <c r="D15" s="309">
        <v>31.2</v>
      </c>
      <c r="E15" s="309">
        <v>61.4</v>
      </c>
      <c r="F15" s="426">
        <v>63.7</v>
      </c>
      <c r="G15" s="426">
        <v>67.099999999999994</v>
      </c>
      <c r="H15" s="421">
        <v>68.400000000000006</v>
      </c>
      <c r="I15" s="119" t="s">
        <v>694</v>
      </c>
    </row>
    <row r="16" spans="1:9" ht="27.2" customHeight="1" x14ac:dyDescent="0.25">
      <c r="A16" s="3" t="s">
        <v>695</v>
      </c>
      <c r="B16" s="292">
        <v>257.5</v>
      </c>
      <c r="C16" s="292">
        <v>43.6</v>
      </c>
      <c r="D16" s="309">
        <v>206.7</v>
      </c>
      <c r="E16" s="309">
        <v>233.2</v>
      </c>
      <c r="F16" s="426">
        <v>310.5</v>
      </c>
      <c r="G16" s="426">
        <v>220.6</v>
      </c>
      <c r="H16" s="421">
        <v>190.6</v>
      </c>
      <c r="I16" s="119" t="s">
        <v>696</v>
      </c>
    </row>
    <row r="17" spans="1:9" ht="27.2" customHeight="1" x14ac:dyDescent="0.25">
      <c r="A17" s="3" t="s">
        <v>697</v>
      </c>
      <c r="B17" s="292">
        <v>154.30000000000001</v>
      </c>
      <c r="C17" s="292">
        <v>13.5</v>
      </c>
      <c r="D17" s="309">
        <v>12.7</v>
      </c>
      <c r="E17" s="309">
        <v>22.2</v>
      </c>
      <c r="F17" s="426">
        <v>21.5</v>
      </c>
      <c r="G17" s="426">
        <v>21.2</v>
      </c>
      <c r="H17" s="421">
        <v>21.6</v>
      </c>
      <c r="I17" s="119" t="s">
        <v>698</v>
      </c>
    </row>
    <row r="18" spans="1:9" ht="27.2" customHeight="1" x14ac:dyDescent="0.25">
      <c r="A18" s="3" t="s">
        <v>699</v>
      </c>
      <c r="B18" s="292">
        <v>165.8</v>
      </c>
      <c r="C18" s="292">
        <v>13.8</v>
      </c>
      <c r="D18" s="309">
        <v>32.9</v>
      </c>
      <c r="E18" s="309">
        <v>6.5</v>
      </c>
      <c r="F18" s="426">
        <v>3.5</v>
      </c>
      <c r="G18" s="426">
        <v>3.1</v>
      </c>
      <c r="H18" s="421">
        <v>3.2</v>
      </c>
      <c r="I18" s="119" t="s">
        <v>700</v>
      </c>
    </row>
    <row r="19" spans="1:9" ht="27.2" customHeight="1" x14ac:dyDescent="0.25">
      <c r="A19" s="3" t="s">
        <v>701</v>
      </c>
      <c r="B19" s="292">
        <v>126.4</v>
      </c>
      <c r="C19" s="292">
        <v>8.6</v>
      </c>
      <c r="D19" s="309">
        <v>70.599999999999994</v>
      </c>
      <c r="E19" s="309">
        <v>82</v>
      </c>
      <c r="F19" s="426">
        <v>113.4</v>
      </c>
      <c r="G19" s="426">
        <v>109.3</v>
      </c>
      <c r="H19" s="421">
        <v>118.6</v>
      </c>
      <c r="I19" s="119" t="s">
        <v>702</v>
      </c>
    </row>
    <row r="20" spans="1:9" ht="27.2" customHeight="1" x14ac:dyDescent="0.25">
      <c r="A20" s="3" t="s">
        <v>703</v>
      </c>
      <c r="B20" s="292">
        <v>135.5</v>
      </c>
      <c r="C20" s="292">
        <v>12.2</v>
      </c>
      <c r="D20" s="309">
        <v>11.8</v>
      </c>
      <c r="E20" s="309">
        <v>8.8000000000000007</v>
      </c>
      <c r="F20" s="426">
        <v>7.5</v>
      </c>
      <c r="G20" s="426">
        <v>7.8</v>
      </c>
      <c r="H20" s="421">
        <v>6.4</v>
      </c>
      <c r="I20" s="119" t="s">
        <v>704</v>
      </c>
    </row>
    <row r="21" spans="1:9" ht="27.2" customHeight="1" x14ac:dyDescent="0.25">
      <c r="A21" s="3" t="s">
        <v>705</v>
      </c>
      <c r="B21" s="292">
        <v>199.5</v>
      </c>
      <c r="C21" s="292">
        <v>24.2</v>
      </c>
      <c r="D21" s="309">
        <v>15.9</v>
      </c>
      <c r="E21" s="309">
        <v>19.2</v>
      </c>
      <c r="F21" s="426">
        <v>13.9</v>
      </c>
      <c r="G21" s="426">
        <v>13</v>
      </c>
      <c r="H21" s="421">
        <v>13.2</v>
      </c>
      <c r="I21" s="119" t="s">
        <v>706</v>
      </c>
    </row>
    <row r="22" spans="1:9" ht="27.2" customHeight="1" x14ac:dyDescent="0.25">
      <c r="A22" s="3" t="s">
        <v>707</v>
      </c>
      <c r="B22" s="292">
        <v>250.3</v>
      </c>
      <c r="C22" s="292">
        <v>36.299999999999997</v>
      </c>
      <c r="D22" s="309">
        <v>42.4</v>
      </c>
      <c r="E22" s="309">
        <v>75.099999999999994</v>
      </c>
      <c r="F22" s="426">
        <v>64.400000000000006</v>
      </c>
      <c r="G22" s="426">
        <v>63.3</v>
      </c>
      <c r="H22" s="421">
        <v>60.6</v>
      </c>
      <c r="I22" s="119" t="s">
        <v>708</v>
      </c>
    </row>
    <row r="23" spans="1:9" ht="27.2" customHeight="1" x14ac:dyDescent="0.25">
      <c r="A23" s="3" t="s">
        <v>709</v>
      </c>
      <c r="B23" s="292">
        <v>97</v>
      </c>
      <c r="C23" s="292">
        <v>14.6</v>
      </c>
      <c r="D23" s="309">
        <v>21.8</v>
      </c>
      <c r="E23" s="309">
        <v>23.8</v>
      </c>
      <c r="F23" s="426">
        <v>30.3</v>
      </c>
      <c r="G23" s="426">
        <v>29.7</v>
      </c>
      <c r="H23" s="421">
        <v>32.5</v>
      </c>
      <c r="I23" s="119" t="s">
        <v>710</v>
      </c>
    </row>
    <row r="24" spans="1:9" ht="27.2" customHeight="1" x14ac:dyDescent="0.25">
      <c r="A24" s="3" t="s">
        <v>711</v>
      </c>
      <c r="B24" s="292">
        <v>156.9</v>
      </c>
      <c r="C24" s="292">
        <v>28.8</v>
      </c>
      <c r="D24" s="309">
        <v>18.3</v>
      </c>
      <c r="E24" s="309">
        <v>23.7</v>
      </c>
      <c r="F24" s="426">
        <v>23.9</v>
      </c>
      <c r="G24" s="426">
        <v>23.3</v>
      </c>
      <c r="H24" s="421">
        <v>23</v>
      </c>
      <c r="I24" s="119" t="s">
        <v>712</v>
      </c>
    </row>
    <row r="25" spans="1:9" ht="27.2" customHeight="1" x14ac:dyDescent="0.25">
      <c r="A25" s="3" t="s">
        <v>713</v>
      </c>
      <c r="B25" s="292">
        <v>104.2</v>
      </c>
      <c r="C25" s="292">
        <v>11</v>
      </c>
      <c r="D25" s="309">
        <v>14.1</v>
      </c>
      <c r="E25" s="309">
        <v>36.6</v>
      </c>
      <c r="F25" s="426">
        <v>37.4</v>
      </c>
      <c r="G25" s="426">
        <v>38</v>
      </c>
      <c r="H25" s="421">
        <v>39.1</v>
      </c>
      <c r="I25" s="119" t="s">
        <v>714</v>
      </c>
    </row>
    <row r="26" spans="1:9" ht="27.2" customHeight="1" x14ac:dyDescent="0.25">
      <c r="A26" s="3" t="s">
        <v>715</v>
      </c>
      <c r="B26" s="292">
        <v>248.2</v>
      </c>
      <c r="C26" s="292">
        <v>34.6</v>
      </c>
      <c r="D26" s="309">
        <v>51.6</v>
      </c>
      <c r="E26" s="309">
        <v>64.7</v>
      </c>
      <c r="F26" s="426">
        <v>52.4</v>
      </c>
      <c r="G26" s="426">
        <v>60.3</v>
      </c>
      <c r="H26" s="421">
        <v>60.6</v>
      </c>
      <c r="I26" s="119" t="s">
        <v>716</v>
      </c>
    </row>
    <row r="27" spans="1:9" ht="27.2" customHeight="1" x14ac:dyDescent="0.25">
      <c r="A27" s="3" t="s">
        <v>717</v>
      </c>
      <c r="B27" s="292">
        <v>178</v>
      </c>
      <c r="C27" s="292">
        <v>13.8</v>
      </c>
      <c r="D27" s="309">
        <v>15.9</v>
      </c>
      <c r="E27" s="309">
        <v>25.1</v>
      </c>
      <c r="F27" s="426">
        <v>16.899999999999999</v>
      </c>
      <c r="G27" s="426">
        <v>16</v>
      </c>
      <c r="H27" s="421">
        <v>14.7</v>
      </c>
      <c r="I27" s="119" t="s">
        <v>718</v>
      </c>
    </row>
    <row r="28" spans="1:9" ht="27.2" customHeight="1" x14ac:dyDescent="0.25">
      <c r="A28" s="3" t="s">
        <v>719</v>
      </c>
      <c r="B28" s="292">
        <v>149.4</v>
      </c>
      <c r="C28" s="292">
        <v>30.6</v>
      </c>
      <c r="D28" s="309">
        <v>28.9</v>
      </c>
      <c r="E28" s="309">
        <v>51.4</v>
      </c>
      <c r="F28" s="426">
        <v>48.3</v>
      </c>
      <c r="G28" s="426">
        <v>53.8</v>
      </c>
      <c r="H28" s="421">
        <v>43.8</v>
      </c>
      <c r="I28" s="119" t="s">
        <v>720</v>
      </c>
    </row>
    <row r="29" spans="1:9" ht="27.2" customHeight="1" x14ac:dyDescent="0.25">
      <c r="A29" s="3" t="s">
        <v>721</v>
      </c>
      <c r="B29" s="292">
        <v>206.1</v>
      </c>
      <c r="C29" s="292">
        <v>36.9</v>
      </c>
      <c r="D29" s="309">
        <v>410.4</v>
      </c>
      <c r="E29" s="309">
        <v>383.7</v>
      </c>
      <c r="F29" s="426">
        <v>410</v>
      </c>
      <c r="G29" s="426">
        <v>434.1</v>
      </c>
      <c r="H29" s="421">
        <v>425.1</v>
      </c>
      <c r="I29" s="119" t="s">
        <v>722</v>
      </c>
    </row>
    <row r="30" spans="1:9" ht="27.2" customHeight="1" x14ac:dyDescent="0.25">
      <c r="A30" s="3" t="s">
        <v>723</v>
      </c>
      <c r="B30" s="292">
        <v>66.8</v>
      </c>
      <c r="C30" s="292">
        <v>6.2</v>
      </c>
      <c r="D30" s="309">
        <v>18.399999999999999</v>
      </c>
      <c r="E30" s="309">
        <v>22.2</v>
      </c>
      <c r="F30" s="426">
        <v>23.2</v>
      </c>
      <c r="G30" s="426">
        <v>24.5</v>
      </c>
      <c r="H30" s="421">
        <v>25.2</v>
      </c>
      <c r="I30" s="119" t="s">
        <v>724</v>
      </c>
    </row>
    <row r="31" spans="1:9" ht="27.2" customHeight="1" x14ac:dyDescent="0.25">
      <c r="A31" s="3" t="s">
        <v>725</v>
      </c>
      <c r="B31" s="292">
        <v>202.6</v>
      </c>
      <c r="C31" s="292">
        <v>28.4</v>
      </c>
      <c r="D31" s="309">
        <v>30.8</v>
      </c>
      <c r="E31" s="309">
        <v>29.4</v>
      </c>
      <c r="F31" s="426">
        <v>27.6</v>
      </c>
      <c r="G31" s="426">
        <v>30.6</v>
      </c>
      <c r="H31" s="421">
        <v>31.6</v>
      </c>
      <c r="I31" s="119" t="s">
        <v>726</v>
      </c>
    </row>
    <row r="32" spans="1:9" ht="27.2" customHeight="1" x14ac:dyDescent="0.25">
      <c r="A32" s="3" t="s">
        <v>727</v>
      </c>
      <c r="B32" s="168" t="s">
        <v>677</v>
      </c>
      <c r="C32" s="168" t="s">
        <v>677</v>
      </c>
      <c r="D32" s="310">
        <v>0</v>
      </c>
      <c r="E32" s="311" t="s">
        <v>677</v>
      </c>
      <c r="F32" s="311" t="s">
        <v>677</v>
      </c>
      <c r="G32" s="311" t="s">
        <v>677</v>
      </c>
      <c r="H32" s="311" t="s">
        <v>677</v>
      </c>
      <c r="I32" s="119" t="s">
        <v>728</v>
      </c>
    </row>
    <row r="33" spans="1:7" x14ac:dyDescent="0.25">
      <c r="A33" s="2"/>
      <c r="G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&amp;C78</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830</v>
      </c>
      <c r="B1" s="482"/>
      <c r="C1" s="482"/>
      <c r="D1" s="482"/>
      <c r="E1" s="482"/>
      <c r="F1" s="482"/>
      <c r="G1" s="482"/>
      <c r="H1" s="482"/>
      <c r="I1" s="482"/>
    </row>
    <row r="2" spans="1:9" ht="18.600000000000001" customHeight="1" x14ac:dyDescent="0.35">
      <c r="A2" s="482" t="s">
        <v>831</v>
      </c>
      <c r="B2" s="482"/>
      <c r="C2" s="482"/>
      <c r="D2" s="482"/>
      <c r="E2" s="273"/>
      <c r="F2" s="273"/>
      <c r="G2" s="273"/>
      <c r="H2" s="273"/>
      <c r="I2" s="273"/>
    </row>
    <row r="3" spans="1:9" ht="22.5" customHeight="1" x14ac:dyDescent="0.35">
      <c r="A3" s="483" t="s">
        <v>1091</v>
      </c>
      <c r="B3" s="483"/>
      <c r="C3" s="483"/>
      <c r="D3" s="483"/>
      <c r="E3" s="483"/>
      <c r="F3" s="483"/>
      <c r="G3" s="483"/>
      <c r="H3" s="483"/>
      <c r="I3" s="483"/>
    </row>
    <row r="4" spans="1:9" ht="22.5" customHeight="1" x14ac:dyDescent="0.25">
      <c r="A4" s="505" t="s">
        <v>827</v>
      </c>
      <c r="B4" s="484"/>
      <c r="C4" s="484"/>
      <c r="D4" s="484"/>
      <c r="E4" s="484"/>
      <c r="F4" s="484"/>
      <c r="G4" s="484"/>
      <c r="H4" s="484"/>
      <c r="I4" s="484"/>
    </row>
    <row r="5" spans="1:9" ht="22.5" customHeight="1" x14ac:dyDescent="0.25">
      <c r="A5" s="133"/>
      <c r="B5" s="306">
        <v>1995</v>
      </c>
      <c r="C5" s="307">
        <v>2000</v>
      </c>
      <c r="D5" s="308">
        <v>2010</v>
      </c>
      <c r="E5" s="308">
        <v>2015</v>
      </c>
      <c r="F5" s="134">
        <v>2018</v>
      </c>
      <c r="G5" s="73">
        <v>2019</v>
      </c>
      <c r="H5" s="162">
        <v>2020</v>
      </c>
      <c r="I5" s="136"/>
    </row>
    <row r="6" spans="1:9" ht="6" customHeight="1" x14ac:dyDescent="0.25">
      <c r="A6" s="137"/>
      <c r="B6" s="137"/>
      <c r="C6" s="137"/>
      <c r="D6" s="137"/>
      <c r="E6" s="137"/>
      <c r="F6" s="137"/>
      <c r="G6" s="137"/>
      <c r="H6" s="137"/>
      <c r="I6" s="137"/>
    </row>
    <row r="7" spans="1:9" ht="24.6" customHeight="1" x14ac:dyDescent="0.25">
      <c r="A7" s="410" t="s">
        <v>674</v>
      </c>
      <c r="B7" s="300">
        <v>9.6999999999999993</v>
      </c>
      <c r="C7" s="300">
        <v>9.8000000000000007</v>
      </c>
      <c r="D7" s="300">
        <f>SUM(D8:D33)</f>
        <v>73.100000000000009</v>
      </c>
      <c r="E7" s="300">
        <f>SUM(E8:E33)</f>
        <v>78.599999999999994</v>
      </c>
      <c r="F7" s="300">
        <f>SUM(F8:F33)</f>
        <v>87.499999999999986</v>
      </c>
      <c r="G7" s="300">
        <f>SUM(G9:G32)</f>
        <v>97.799999999999983</v>
      </c>
      <c r="H7" s="300">
        <f>SUM(H9:H32)</f>
        <v>106.3</v>
      </c>
      <c r="I7" s="411" t="s">
        <v>675</v>
      </c>
    </row>
    <row r="8" spans="1:9" ht="39.6" customHeight="1" x14ac:dyDescent="0.25">
      <c r="A8" s="3" t="s">
        <v>676</v>
      </c>
      <c r="B8" s="312">
        <v>0.5</v>
      </c>
      <c r="C8" s="312">
        <v>0.1</v>
      </c>
      <c r="D8" s="312">
        <v>1</v>
      </c>
      <c r="E8" s="313" t="s">
        <v>677</v>
      </c>
      <c r="F8" s="313" t="s">
        <v>677</v>
      </c>
      <c r="G8" s="313" t="s">
        <v>677</v>
      </c>
      <c r="H8" s="313" t="s">
        <v>677</v>
      </c>
      <c r="I8" s="412" t="s">
        <v>828</v>
      </c>
    </row>
    <row r="9" spans="1:9" ht="26.25" customHeight="1" x14ac:dyDescent="0.25">
      <c r="A9" s="3" t="s">
        <v>679</v>
      </c>
      <c r="B9" s="312">
        <v>0.2</v>
      </c>
      <c r="C9" s="312">
        <v>1</v>
      </c>
      <c r="D9" s="312">
        <v>2.8</v>
      </c>
      <c r="E9" s="312">
        <v>2.9</v>
      </c>
      <c r="F9" s="312">
        <v>2.6</v>
      </c>
      <c r="G9" s="312">
        <v>2.6</v>
      </c>
      <c r="H9" s="421">
        <v>2.7</v>
      </c>
      <c r="I9" s="119" t="s">
        <v>680</v>
      </c>
    </row>
    <row r="10" spans="1:9" ht="26.25" customHeight="1" x14ac:dyDescent="0.25">
      <c r="A10" s="3" t="s">
        <v>681</v>
      </c>
      <c r="B10" s="312">
        <v>0.3</v>
      </c>
      <c r="C10" s="312">
        <v>0.1</v>
      </c>
      <c r="D10" s="312">
        <v>3.4</v>
      </c>
      <c r="E10" s="312">
        <v>2.9</v>
      </c>
      <c r="F10" s="312">
        <v>4.5999999999999996</v>
      </c>
      <c r="G10" s="312">
        <v>4.5999999999999996</v>
      </c>
      <c r="H10" s="421">
        <v>3.6</v>
      </c>
      <c r="I10" s="119" t="s">
        <v>682</v>
      </c>
    </row>
    <row r="11" spans="1:9" ht="26.25" customHeight="1" x14ac:dyDescent="0.25">
      <c r="A11" s="3" t="s">
        <v>683</v>
      </c>
      <c r="B11" s="312">
        <v>0.6</v>
      </c>
      <c r="C11" s="312">
        <v>0.5</v>
      </c>
      <c r="D11" s="312">
        <v>3.1</v>
      </c>
      <c r="E11" s="312">
        <v>2.8</v>
      </c>
      <c r="F11" s="312">
        <v>2.2999999999999998</v>
      </c>
      <c r="G11" s="312">
        <v>2.2999999999999998</v>
      </c>
      <c r="H11" s="421">
        <v>2.2999999999999998</v>
      </c>
      <c r="I11" s="119" t="s">
        <v>684</v>
      </c>
    </row>
    <row r="12" spans="1:9" ht="26.25" customHeight="1" x14ac:dyDescent="0.25">
      <c r="A12" s="3" t="s">
        <v>685</v>
      </c>
      <c r="B12" s="312">
        <v>0.7</v>
      </c>
      <c r="C12" s="312">
        <v>0.2</v>
      </c>
      <c r="D12" s="312">
        <v>1.1000000000000001</v>
      </c>
      <c r="E12" s="312">
        <v>0.6</v>
      </c>
      <c r="F12" s="312">
        <v>0.9</v>
      </c>
      <c r="G12" s="312">
        <v>1.2</v>
      </c>
      <c r="H12" s="421">
        <v>1</v>
      </c>
      <c r="I12" s="119" t="s">
        <v>686</v>
      </c>
    </row>
    <row r="13" spans="1:9" ht="26.25" customHeight="1" x14ac:dyDescent="0.25">
      <c r="A13" s="3" t="s">
        <v>687</v>
      </c>
      <c r="B13" s="312">
        <v>0.1</v>
      </c>
      <c r="C13" s="312">
        <v>1.7</v>
      </c>
      <c r="D13" s="312">
        <v>2.2000000000000002</v>
      </c>
      <c r="E13" s="312">
        <v>2.7</v>
      </c>
      <c r="F13" s="312">
        <v>1.9</v>
      </c>
      <c r="G13" s="312">
        <v>1.5</v>
      </c>
      <c r="H13" s="421">
        <v>3</v>
      </c>
      <c r="I13" s="119" t="s">
        <v>688</v>
      </c>
    </row>
    <row r="14" spans="1:9" ht="26.25" customHeight="1" x14ac:dyDescent="0.25">
      <c r="A14" s="3" t="s">
        <v>689</v>
      </c>
      <c r="B14" s="312">
        <v>0.9</v>
      </c>
      <c r="C14" s="312">
        <v>0.1</v>
      </c>
      <c r="D14" s="312">
        <v>1.2</v>
      </c>
      <c r="E14" s="312">
        <v>1.6</v>
      </c>
      <c r="F14" s="312">
        <v>0.7</v>
      </c>
      <c r="G14" s="312">
        <v>1.1000000000000001</v>
      </c>
      <c r="H14" s="421">
        <v>1</v>
      </c>
      <c r="I14" s="119" t="s">
        <v>690</v>
      </c>
    </row>
    <row r="15" spans="1:9" ht="26.25" customHeight="1" x14ac:dyDescent="0.25">
      <c r="A15" s="3" t="s">
        <v>691</v>
      </c>
      <c r="B15" s="312">
        <v>0.2</v>
      </c>
      <c r="C15" s="312">
        <v>0.1</v>
      </c>
      <c r="D15" s="312">
        <v>1.5</v>
      </c>
      <c r="E15" s="312">
        <v>0.3</v>
      </c>
      <c r="F15" s="312">
        <v>0.2</v>
      </c>
      <c r="G15" s="312">
        <v>0.3</v>
      </c>
      <c r="H15" s="421">
        <v>0.3</v>
      </c>
      <c r="I15" s="119" t="s">
        <v>692</v>
      </c>
    </row>
    <row r="16" spans="1:9" ht="26.25" customHeight="1" x14ac:dyDescent="0.25">
      <c r="A16" s="3" t="s">
        <v>693</v>
      </c>
      <c r="B16" s="312">
        <v>0.2</v>
      </c>
      <c r="C16" s="312">
        <v>0.4</v>
      </c>
      <c r="D16" s="312">
        <v>0.8</v>
      </c>
      <c r="E16" s="312">
        <v>0.7</v>
      </c>
      <c r="F16" s="312">
        <v>1.4</v>
      </c>
      <c r="G16" s="312">
        <v>1.6</v>
      </c>
      <c r="H16" s="421">
        <v>1.6</v>
      </c>
      <c r="I16" s="119" t="s">
        <v>694</v>
      </c>
    </row>
    <row r="17" spans="1:9" ht="26.25" customHeight="1" x14ac:dyDescent="0.25">
      <c r="A17" s="3" t="s">
        <v>695</v>
      </c>
      <c r="B17" s="312">
        <v>0.2</v>
      </c>
      <c r="C17" s="312">
        <v>0.6</v>
      </c>
      <c r="D17" s="312">
        <v>1.3</v>
      </c>
      <c r="E17" s="312">
        <v>2.2999999999999998</v>
      </c>
      <c r="F17" s="312">
        <v>3</v>
      </c>
      <c r="G17" s="312">
        <v>4.7</v>
      </c>
      <c r="H17" s="421">
        <v>6.1</v>
      </c>
      <c r="I17" s="119" t="s">
        <v>696</v>
      </c>
    </row>
    <row r="18" spans="1:9" ht="26.25" customHeight="1" x14ac:dyDescent="0.25">
      <c r="A18" s="3" t="s">
        <v>697</v>
      </c>
      <c r="B18" s="312">
        <v>0.5</v>
      </c>
      <c r="C18" s="312">
        <v>0.5</v>
      </c>
      <c r="D18" s="312">
        <v>1.8</v>
      </c>
      <c r="E18" s="312">
        <v>3.7</v>
      </c>
      <c r="F18" s="312">
        <v>2.2999999999999998</v>
      </c>
      <c r="G18" s="312">
        <v>2.4</v>
      </c>
      <c r="H18" s="421">
        <v>3.1</v>
      </c>
      <c r="I18" s="119" t="s">
        <v>698</v>
      </c>
    </row>
    <row r="19" spans="1:9" ht="26.25" customHeight="1" x14ac:dyDescent="0.25">
      <c r="A19" s="3" t="s">
        <v>699</v>
      </c>
      <c r="B19" s="312">
        <v>0.9</v>
      </c>
      <c r="C19" s="312">
        <v>0.5</v>
      </c>
      <c r="D19" s="312">
        <v>1.3</v>
      </c>
      <c r="E19" s="312">
        <v>1.2</v>
      </c>
      <c r="F19" s="312">
        <v>0.9</v>
      </c>
      <c r="G19" s="312">
        <v>0.8</v>
      </c>
      <c r="H19" s="421">
        <v>1</v>
      </c>
      <c r="I19" s="119" t="s">
        <v>700</v>
      </c>
    </row>
    <row r="20" spans="1:9" ht="26.25" customHeight="1" x14ac:dyDescent="0.25">
      <c r="A20" s="3" t="s">
        <v>701</v>
      </c>
      <c r="B20" s="312">
        <v>0.6</v>
      </c>
      <c r="C20" s="312">
        <v>0.4</v>
      </c>
      <c r="D20" s="312">
        <v>33.700000000000003</v>
      </c>
      <c r="E20" s="312">
        <v>30.1</v>
      </c>
      <c r="F20" s="312">
        <v>38.4</v>
      </c>
      <c r="G20" s="312">
        <v>44.3</v>
      </c>
      <c r="H20" s="421">
        <v>49.4</v>
      </c>
      <c r="I20" s="119" t="s">
        <v>702</v>
      </c>
    </row>
    <row r="21" spans="1:9" ht="26.25" customHeight="1" x14ac:dyDescent="0.25">
      <c r="A21" s="3" t="s">
        <v>703</v>
      </c>
      <c r="B21" s="312">
        <v>0.4</v>
      </c>
      <c r="C21" s="312">
        <v>0.1</v>
      </c>
      <c r="D21" s="312">
        <v>0.3</v>
      </c>
      <c r="E21" s="312">
        <v>0.5</v>
      </c>
      <c r="F21" s="312">
        <v>0.5</v>
      </c>
      <c r="G21" s="312">
        <v>0.6</v>
      </c>
      <c r="H21" s="421">
        <v>0.5</v>
      </c>
      <c r="I21" s="119" t="s">
        <v>704</v>
      </c>
    </row>
    <row r="22" spans="1:9" ht="26.25" customHeight="1" x14ac:dyDescent="0.25">
      <c r="A22" s="3" t="s">
        <v>705</v>
      </c>
      <c r="B22" s="312">
        <v>0.9</v>
      </c>
      <c r="C22" s="312">
        <v>0.3</v>
      </c>
      <c r="D22" s="312">
        <v>0.9</v>
      </c>
      <c r="E22" s="312">
        <v>1</v>
      </c>
      <c r="F22" s="312">
        <v>0.8</v>
      </c>
      <c r="G22" s="312">
        <v>1.4</v>
      </c>
      <c r="H22" s="421">
        <v>0.8</v>
      </c>
      <c r="I22" s="119" t="s">
        <v>706</v>
      </c>
    </row>
    <row r="23" spans="1:9" ht="26.25" customHeight="1" x14ac:dyDescent="0.25">
      <c r="A23" s="3" t="s">
        <v>707</v>
      </c>
      <c r="B23" s="312">
        <v>0.4</v>
      </c>
      <c r="C23" s="312">
        <v>0</v>
      </c>
      <c r="D23" s="312">
        <v>1.5</v>
      </c>
      <c r="E23" s="312">
        <v>2.7</v>
      </c>
      <c r="F23" s="312">
        <v>3.3</v>
      </c>
      <c r="G23" s="312">
        <v>3.2</v>
      </c>
      <c r="H23" s="421">
        <v>3.1</v>
      </c>
      <c r="I23" s="119" t="s">
        <v>708</v>
      </c>
    </row>
    <row r="24" spans="1:9" ht="26.25" customHeight="1" x14ac:dyDescent="0.25">
      <c r="A24" s="3" t="s">
        <v>709</v>
      </c>
      <c r="B24" s="312">
        <v>0.1</v>
      </c>
      <c r="C24" s="312">
        <v>1.2</v>
      </c>
      <c r="D24" s="312">
        <v>3.2</v>
      </c>
      <c r="E24" s="312">
        <v>6.1</v>
      </c>
      <c r="F24" s="312">
        <v>6.7</v>
      </c>
      <c r="G24" s="312">
        <v>6.5</v>
      </c>
      <c r="H24" s="421">
        <v>7.5</v>
      </c>
      <c r="I24" s="119" t="s">
        <v>710</v>
      </c>
    </row>
    <row r="25" spans="1:9" ht="26.25" customHeight="1" x14ac:dyDescent="0.25">
      <c r="A25" s="3" t="s">
        <v>711</v>
      </c>
      <c r="B25" s="312">
        <v>0.2</v>
      </c>
      <c r="C25" s="312">
        <v>0</v>
      </c>
      <c r="D25" s="312">
        <v>0.8</v>
      </c>
      <c r="E25" s="312">
        <v>1</v>
      </c>
      <c r="F25" s="312">
        <v>1.1000000000000001</v>
      </c>
      <c r="G25" s="312">
        <v>1.3</v>
      </c>
      <c r="H25" s="421">
        <v>1.3</v>
      </c>
      <c r="I25" s="119" t="s">
        <v>712</v>
      </c>
    </row>
    <row r="26" spans="1:9" ht="26.25" customHeight="1" x14ac:dyDescent="0.25">
      <c r="A26" s="3" t="s">
        <v>713</v>
      </c>
      <c r="B26" s="312">
        <v>0.2</v>
      </c>
      <c r="C26" s="312">
        <v>0.1</v>
      </c>
      <c r="D26" s="312">
        <v>0.8</v>
      </c>
      <c r="E26" s="312">
        <v>3.5</v>
      </c>
      <c r="F26" s="312">
        <v>2.8</v>
      </c>
      <c r="G26" s="312">
        <v>4.0999999999999996</v>
      </c>
      <c r="H26" s="421">
        <v>4.2</v>
      </c>
      <c r="I26" s="119" t="s">
        <v>714</v>
      </c>
    </row>
    <row r="27" spans="1:9" ht="26.25" customHeight="1" x14ac:dyDescent="0.25">
      <c r="A27" s="3" t="s">
        <v>715</v>
      </c>
      <c r="B27" s="312">
        <v>0.3</v>
      </c>
      <c r="C27" s="312">
        <v>0.4</v>
      </c>
      <c r="D27" s="312">
        <v>0.7</v>
      </c>
      <c r="E27" s="312">
        <v>0.8</v>
      </c>
      <c r="F27" s="312">
        <v>0.8</v>
      </c>
      <c r="G27" s="312">
        <v>0.6</v>
      </c>
      <c r="H27" s="421">
        <v>0.8</v>
      </c>
      <c r="I27" s="119" t="s">
        <v>716</v>
      </c>
    </row>
    <row r="28" spans="1:9" ht="26.25" customHeight="1" x14ac:dyDescent="0.25">
      <c r="A28" s="3" t="s">
        <v>717</v>
      </c>
      <c r="B28" s="312">
        <v>0.5</v>
      </c>
      <c r="C28" s="312">
        <v>0.6</v>
      </c>
      <c r="D28" s="312">
        <v>0.7</v>
      </c>
      <c r="E28" s="312">
        <v>0.8</v>
      </c>
      <c r="F28" s="312">
        <v>0.7</v>
      </c>
      <c r="G28" s="312">
        <v>0.7</v>
      </c>
      <c r="H28" s="421">
        <v>0.5</v>
      </c>
      <c r="I28" s="119" t="s">
        <v>718</v>
      </c>
    </row>
    <row r="29" spans="1:9" ht="26.25" customHeight="1" x14ac:dyDescent="0.25">
      <c r="A29" s="3" t="s">
        <v>719</v>
      </c>
      <c r="B29" s="312">
        <v>0.2</v>
      </c>
      <c r="C29" s="312">
        <v>0.6</v>
      </c>
      <c r="D29" s="312">
        <v>3.8</v>
      </c>
      <c r="E29" s="312">
        <v>3.9</v>
      </c>
      <c r="F29" s="312">
        <v>3.8</v>
      </c>
      <c r="G29" s="312">
        <v>5.2</v>
      </c>
      <c r="H29" s="421">
        <v>4.9000000000000004</v>
      </c>
      <c r="I29" s="119" t="s">
        <v>720</v>
      </c>
    </row>
    <row r="30" spans="1:9" ht="26.25" customHeight="1" x14ac:dyDescent="0.25">
      <c r="A30" s="3" t="s">
        <v>721</v>
      </c>
      <c r="B30" s="312">
        <v>0.1</v>
      </c>
      <c r="C30" s="312">
        <v>0.2</v>
      </c>
      <c r="D30" s="312">
        <v>1.9</v>
      </c>
      <c r="E30" s="312">
        <v>2</v>
      </c>
      <c r="F30" s="312">
        <v>2.2999999999999998</v>
      </c>
      <c r="G30" s="312">
        <v>2.8</v>
      </c>
      <c r="H30" s="421">
        <v>3.4</v>
      </c>
      <c r="I30" s="119" t="s">
        <v>722</v>
      </c>
    </row>
    <row r="31" spans="1:9" ht="26.25" customHeight="1" x14ac:dyDescent="0.25">
      <c r="A31" s="3" t="s">
        <v>723</v>
      </c>
      <c r="B31" s="312">
        <v>0.4</v>
      </c>
      <c r="C31" s="312">
        <v>0</v>
      </c>
      <c r="D31" s="312">
        <v>0.9</v>
      </c>
      <c r="E31" s="312">
        <v>1.6</v>
      </c>
      <c r="F31" s="312">
        <v>2.9</v>
      </c>
      <c r="G31" s="312">
        <v>1.5</v>
      </c>
      <c r="H31" s="421">
        <v>2</v>
      </c>
      <c r="I31" s="119" t="s">
        <v>724</v>
      </c>
    </row>
    <row r="32" spans="1:9" ht="26.25" customHeight="1" x14ac:dyDescent="0.25">
      <c r="A32" s="3" t="s">
        <v>725</v>
      </c>
      <c r="B32" s="312">
        <v>0.1</v>
      </c>
      <c r="C32" s="312">
        <v>0.1</v>
      </c>
      <c r="D32" s="312">
        <v>2.4</v>
      </c>
      <c r="E32" s="312">
        <v>2.9</v>
      </c>
      <c r="F32" s="312">
        <v>2.6</v>
      </c>
      <c r="G32" s="312">
        <v>2.5</v>
      </c>
      <c r="H32" s="421">
        <v>2.2000000000000002</v>
      </c>
      <c r="I32" s="119" t="s">
        <v>726</v>
      </c>
    </row>
    <row r="33" spans="1:9" ht="26.25" customHeight="1" x14ac:dyDescent="0.25">
      <c r="A33" s="3" t="s">
        <v>727</v>
      </c>
      <c r="B33" s="314" t="s">
        <v>51</v>
      </c>
      <c r="C33" s="314" t="s">
        <v>51</v>
      </c>
      <c r="D33" s="314" t="s">
        <v>51</v>
      </c>
      <c r="E33" s="314" t="s">
        <v>677</v>
      </c>
      <c r="F33" s="314" t="s">
        <v>677</v>
      </c>
      <c r="G33" s="314" t="s">
        <v>677</v>
      </c>
      <c r="H33" s="314" t="s">
        <v>677</v>
      </c>
      <c r="I33" s="119" t="s">
        <v>728</v>
      </c>
    </row>
    <row r="34" spans="1:9" x14ac:dyDescent="0.25">
      <c r="A34" s="2"/>
      <c r="G34" s="2"/>
    </row>
  </sheetData>
  <mergeCells count="4">
    <mergeCell ref="A1:I1"/>
    <mergeCell ref="A2:D2"/>
    <mergeCell ref="A3:I3"/>
    <mergeCell ref="A4:I4"/>
  </mergeCells>
  <pageMargins left="0.39370078740157483" right="0.39370078740157483" top="0.78740157480314965" bottom="0.78740157480314965" header="0.31496062992125984" footer="0.31496062992125984"/>
  <pageSetup paperSize="9" scale="90" orientation="portrait" r:id="rId1"/>
  <headerFooter>
    <oddFooter>&amp;C79</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activeCell="A2" sqref="A2:I2"/>
    </sheetView>
  </sheetViews>
  <sheetFormatPr defaultColWidth="4.28515625" defaultRowHeight="15" x14ac:dyDescent="0.25"/>
  <cols>
    <col min="1" max="1" width="20.28515625" customWidth="1"/>
    <col min="2" max="8" width="9.28515625" customWidth="1"/>
    <col min="9" max="9" width="22.7109375" customWidth="1"/>
  </cols>
  <sheetData>
    <row r="1" spans="1:9" ht="22.5" customHeight="1" x14ac:dyDescent="0.35">
      <c r="A1" s="518" t="s">
        <v>832</v>
      </c>
      <c r="B1" s="518"/>
      <c r="C1" s="518"/>
      <c r="D1" s="518"/>
      <c r="E1" s="518"/>
      <c r="F1" s="518"/>
      <c r="G1" s="518"/>
      <c r="H1" s="518"/>
      <c r="I1" s="518"/>
    </row>
    <row r="2" spans="1:9" ht="22.5" customHeight="1" x14ac:dyDescent="0.35">
      <c r="A2" s="483" t="s">
        <v>833</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00">
        <v>2258.9</v>
      </c>
      <c r="C6" s="300">
        <v>1721.6</v>
      </c>
      <c r="D6" s="300">
        <f>SUM(D7:D32)</f>
        <v>1298.1999999999998</v>
      </c>
      <c r="E6" s="300">
        <f>SUM(E7:E32)</f>
        <v>1161.9000000000001</v>
      </c>
      <c r="F6" s="300">
        <f>SUM(F7:F32)</f>
        <v>1148.0999999999999</v>
      </c>
      <c r="G6" s="300">
        <f>SUM(G8:G31)</f>
        <v>1114.3999999999999</v>
      </c>
      <c r="H6" s="300">
        <f>SUM(H8:H31)</f>
        <v>1081.5</v>
      </c>
      <c r="I6" s="411" t="s">
        <v>675</v>
      </c>
    </row>
    <row r="7" spans="1:9" ht="39.6" customHeight="1" x14ac:dyDescent="0.25">
      <c r="A7" s="3" t="s">
        <v>676</v>
      </c>
      <c r="B7" s="292">
        <v>78.400000000000006</v>
      </c>
      <c r="C7" s="292">
        <v>73</v>
      </c>
      <c r="D7" s="292">
        <v>77.199999999999989</v>
      </c>
      <c r="E7" s="292" t="s">
        <v>677</v>
      </c>
      <c r="F7" s="292" t="s">
        <v>677</v>
      </c>
      <c r="G7" s="292" t="s">
        <v>677</v>
      </c>
      <c r="H7" s="292" t="s">
        <v>677</v>
      </c>
      <c r="I7" s="412" t="s">
        <v>828</v>
      </c>
    </row>
    <row r="8" spans="1:9" ht="27.2" customHeight="1" x14ac:dyDescent="0.25">
      <c r="A8" s="3" t="s">
        <v>679</v>
      </c>
      <c r="B8" s="292">
        <v>137.5</v>
      </c>
      <c r="C8" s="292">
        <v>99.5</v>
      </c>
      <c r="D8" s="292">
        <v>56.1</v>
      </c>
      <c r="E8" s="292">
        <v>66.3</v>
      </c>
      <c r="F8" s="292">
        <v>49.3</v>
      </c>
      <c r="G8" s="292">
        <v>48.8</v>
      </c>
      <c r="H8" s="421">
        <v>47.8</v>
      </c>
      <c r="I8" s="119" t="s">
        <v>680</v>
      </c>
    </row>
    <row r="9" spans="1:9" ht="27.2" customHeight="1" x14ac:dyDescent="0.25">
      <c r="A9" s="3" t="s">
        <v>681</v>
      </c>
      <c r="B9" s="292">
        <v>57.7</v>
      </c>
      <c r="C9" s="292">
        <v>53.1</v>
      </c>
      <c r="D9" s="292">
        <v>59.7</v>
      </c>
      <c r="E9" s="292">
        <v>54.2</v>
      </c>
      <c r="F9" s="292">
        <v>48.9</v>
      </c>
      <c r="G9" s="292">
        <v>46.7</v>
      </c>
      <c r="H9" s="421">
        <v>44</v>
      </c>
      <c r="I9" s="119" t="s">
        <v>682</v>
      </c>
    </row>
    <row r="10" spans="1:9" ht="27.2" customHeight="1" x14ac:dyDescent="0.25">
      <c r="A10" s="3" t="s">
        <v>683</v>
      </c>
      <c r="B10" s="292">
        <v>101.7</v>
      </c>
      <c r="C10" s="292">
        <v>70.7</v>
      </c>
      <c r="D10" s="292">
        <v>42.9</v>
      </c>
      <c r="E10" s="292">
        <v>45.8</v>
      </c>
      <c r="F10" s="292">
        <v>43.1</v>
      </c>
      <c r="G10" s="292">
        <v>39.1</v>
      </c>
      <c r="H10" s="421">
        <v>35.5</v>
      </c>
      <c r="I10" s="119" t="s">
        <v>684</v>
      </c>
    </row>
    <row r="11" spans="1:9" ht="27.2" customHeight="1" x14ac:dyDescent="0.25">
      <c r="A11" s="3" t="s">
        <v>685</v>
      </c>
      <c r="B11" s="292">
        <v>107.5</v>
      </c>
      <c r="C11" s="292">
        <v>83.1</v>
      </c>
      <c r="D11" s="292">
        <v>52.4</v>
      </c>
      <c r="E11" s="292">
        <v>37.700000000000003</v>
      </c>
      <c r="F11" s="292">
        <v>34.1</v>
      </c>
      <c r="G11" s="292">
        <v>31</v>
      </c>
      <c r="H11" s="421">
        <v>27.8</v>
      </c>
      <c r="I11" s="119" t="s">
        <v>686</v>
      </c>
    </row>
    <row r="12" spans="1:9" ht="27.2" customHeight="1" x14ac:dyDescent="0.25">
      <c r="A12" s="3" t="s">
        <v>687</v>
      </c>
      <c r="B12" s="292">
        <v>111.1</v>
      </c>
      <c r="C12" s="292">
        <v>50.4</v>
      </c>
      <c r="D12" s="292">
        <v>56.9</v>
      </c>
      <c r="E12" s="292">
        <v>59.5</v>
      </c>
      <c r="F12" s="292">
        <v>70.900000000000006</v>
      </c>
      <c r="G12" s="292">
        <v>61.1</v>
      </c>
      <c r="H12" s="421">
        <v>52.6</v>
      </c>
      <c r="I12" s="119" t="s">
        <v>688</v>
      </c>
    </row>
    <row r="13" spans="1:9" ht="27.2" customHeight="1" x14ac:dyDescent="0.25">
      <c r="A13" s="3" t="s">
        <v>689</v>
      </c>
      <c r="B13" s="292">
        <v>63.8</v>
      </c>
      <c r="C13" s="292">
        <v>68.400000000000006</v>
      </c>
      <c r="D13" s="292">
        <v>72</v>
      </c>
      <c r="E13" s="292">
        <v>72</v>
      </c>
      <c r="F13" s="292">
        <v>80.7</v>
      </c>
      <c r="G13" s="292">
        <v>94.7</v>
      </c>
      <c r="H13" s="421">
        <v>82.2</v>
      </c>
      <c r="I13" s="119" t="s">
        <v>690</v>
      </c>
    </row>
    <row r="14" spans="1:9" ht="27.2" customHeight="1" x14ac:dyDescent="0.25">
      <c r="A14" s="3" t="s">
        <v>691</v>
      </c>
      <c r="B14" s="292">
        <v>73.2</v>
      </c>
      <c r="C14" s="292">
        <v>65.099999999999994</v>
      </c>
      <c r="D14" s="292">
        <v>38.200000000000003</v>
      </c>
      <c r="E14" s="292">
        <v>39.5</v>
      </c>
      <c r="F14" s="292">
        <v>36.700000000000003</v>
      </c>
      <c r="G14" s="292">
        <v>33.4</v>
      </c>
      <c r="H14" s="421">
        <v>32.200000000000003</v>
      </c>
      <c r="I14" s="119" t="s">
        <v>692</v>
      </c>
    </row>
    <row r="15" spans="1:9" ht="27.2" customHeight="1" x14ac:dyDescent="0.25">
      <c r="A15" s="3" t="s">
        <v>693</v>
      </c>
      <c r="B15" s="292">
        <v>77.2</v>
      </c>
      <c r="C15" s="292">
        <v>72.599999999999994</v>
      </c>
      <c r="D15" s="292">
        <v>71.8</v>
      </c>
      <c r="E15" s="292">
        <v>64.7</v>
      </c>
      <c r="F15" s="292">
        <v>64.7</v>
      </c>
      <c r="G15" s="292">
        <v>65.2</v>
      </c>
      <c r="H15" s="421">
        <v>64.5</v>
      </c>
      <c r="I15" s="119" t="s">
        <v>694</v>
      </c>
    </row>
    <row r="16" spans="1:9" ht="27.2" customHeight="1" x14ac:dyDescent="0.25">
      <c r="A16" s="3" t="s">
        <v>695</v>
      </c>
      <c r="B16" s="292">
        <v>120.1</v>
      </c>
      <c r="C16" s="292">
        <v>98.1</v>
      </c>
      <c r="D16" s="292">
        <v>51.6</v>
      </c>
      <c r="E16" s="292">
        <v>53.4</v>
      </c>
      <c r="F16" s="292">
        <v>64.900000000000006</v>
      </c>
      <c r="G16" s="292">
        <v>65.5</v>
      </c>
      <c r="H16" s="421">
        <v>79.7</v>
      </c>
      <c r="I16" s="119" t="s">
        <v>696</v>
      </c>
    </row>
    <row r="17" spans="1:9" ht="27.2" customHeight="1" x14ac:dyDescent="0.25">
      <c r="A17" s="3" t="s">
        <v>697</v>
      </c>
      <c r="B17" s="292">
        <v>87</v>
      </c>
      <c r="C17" s="292">
        <v>57.9</v>
      </c>
      <c r="D17" s="292">
        <v>50.2</v>
      </c>
      <c r="E17" s="292">
        <v>46.8</v>
      </c>
      <c r="F17" s="292">
        <v>47.8</v>
      </c>
      <c r="G17" s="292">
        <v>45.1</v>
      </c>
      <c r="H17" s="421">
        <v>45.9</v>
      </c>
      <c r="I17" s="119" t="s">
        <v>698</v>
      </c>
    </row>
    <row r="18" spans="1:9" ht="27.2" customHeight="1" x14ac:dyDescent="0.25">
      <c r="A18" s="3" t="s">
        <v>699</v>
      </c>
      <c r="B18" s="292">
        <v>73.400000000000006</v>
      </c>
      <c r="C18" s="292">
        <v>50.1</v>
      </c>
      <c r="D18" s="292">
        <v>27.8</v>
      </c>
      <c r="E18" s="292">
        <v>22.3</v>
      </c>
      <c r="F18" s="292">
        <v>19.3</v>
      </c>
      <c r="G18" s="292">
        <v>16.399999999999999</v>
      </c>
      <c r="H18" s="421">
        <v>15</v>
      </c>
      <c r="I18" s="119" t="s">
        <v>700</v>
      </c>
    </row>
    <row r="19" spans="1:9" ht="27.2" customHeight="1" x14ac:dyDescent="0.25">
      <c r="A19" s="3" t="s">
        <v>701</v>
      </c>
      <c r="B19" s="292">
        <v>136.1</v>
      </c>
      <c r="C19" s="292">
        <v>95.9</v>
      </c>
      <c r="D19" s="292">
        <v>79.900000000000006</v>
      </c>
      <c r="E19" s="292">
        <v>81.5</v>
      </c>
      <c r="F19" s="292">
        <v>79.2</v>
      </c>
      <c r="G19" s="292">
        <v>77.3</v>
      </c>
      <c r="H19" s="421">
        <v>75</v>
      </c>
      <c r="I19" s="119" t="s">
        <v>702</v>
      </c>
    </row>
    <row r="20" spans="1:9" ht="27.2" customHeight="1" x14ac:dyDescent="0.25">
      <c r="A20" s="3" t="s">
        <v>703</v>
      </c>
      <c r="B20" s="292">
        <v>85.4</v>
      </c>
      <c r="C20" s="292">
        <v>48.2</v>
      </c>
      <c r="D20" s="292">
        <v>37.799999999999997</v>
      </c>
      <c r="E20" s="292">
        <v>38</v>
      </c>
      <c r="F20" s="292">
        <v>33.6</v>
      </c>
      <c r="G20" s="292">
        <v>34.9</v>
      </c>
      <c r="H20" s="421">
        <v>35.200000000000003</v>
      </c>
      <c r="I20" s="119" t="s">
        <v>704</v>
      </c>
    </row>
    <row r="21" spans="1:9" ht="27.2" customHeight="1" x14ac:dyDescent="0.25">
      <c r="A21" s="3" t="s">
        <v>705</v>
      </c>
      <c r="B21" s="292">
        <v>123.2</v>
      </c>
      <c r="C21" s="292">
        <v>119.3</v>
      </c>
      <c r="D21" s="292">
        <v>63</v>
      </c>
      <c r="E21" s="292">
        <v>51.3</v>
      </c>
      <c r="F21" s="292">
        <v>45.1</v>
      </c>
      <c r="G21" s="292">
        <v>37.200000000000003</v>
      </c>
      <c r="H21" s="421">
        <v>37</v>
      </c>
      <c r="I21" s="119" t="s">
        <v>706</v>
      </c>
    </row>
    <row r="22" spans="1:9" ht="27.2" customHeight="1" x14ac:dyDescent="0.25">
      <c r="A22" s="3" t="s">
        <v>707</v>
      </c>
      <c r="B22" s="292">
        <v>89.3</v>
      </c>
      <c r="C22" s="292">
        <v>54.2</v>
      </c>
      <c r="D22" s="292">
        <v>25.8</v>
      </c>
      <c r="E22" s="292">
        <v>33.700000000000003</v>
      </c>
      <c r="F22" s="292">
        <v>33.1</v>
      </c>
      <c r="G22" s="292">
        <v>33.5</v>
      </c>
      <c r="H22" s="421">
        <v>32</v>
      </c>
      <c r="I22" s="119" t="s">
        <v>708</v>
      </c>
    </row>
    <row r="23" spans="1:9" ht="27.2" customHeight="1" x14ac:dyDescent="0.25">
      <c r="A23" s="3" t="s">
        <v>709</v>
      </c>
      <c r="B23" s="292">
        <v>87.3</v>
      </c>
      <c r="C23" s="292">
        <v>65.5</v>
      </c>
      <c r="D23" s="292">
        <v>51.3</v>
      </c>
      <c r="E23" s="292">
        <v>54.4</v>
      </c>
      <c r="F23" s="292">
        <v>51.6</v>
      </c>
      <c r="G23" s="292">
        <v>49.2</v>
      </c>
      <c r="H23" s="421">
        <v>46.3</v>
      </c>
      <c r="I23" s="119" t="s">
        <v>710</v>
      </c>
    </row>
    <row r="24" spans="1:9" ht="27.2" customHeight="1" x14ac:dyDescent="0.25">
      <c r="A24" s="3" t="s">
        <v>711</v>
      </c>
      <c r="B24" s="292">
        <v>74.7</v>
      </c>
      <c r="C24" s="292">
        <v>66.3</v>
      </c>
      <c r="D24" s="292">
        <v>40.700000000000003</v>
      </c>
      <c r="E24" s="292">
        <v>41.7</v>
      </c>
      <c r="F24" s="292">
        <v>41.9</v>
      </c>
      <c r="G24" s="292">
        <v>42.7</v>
      </c>
      <c r="H24" s="421">
        <v>42.9</v>
      </c>
      <c r="I24" s="119" t="s">
        <v>712</v>
      </c>
    </row>
    <row r="25" spans="1:9" ht="27.2" customHeight="1" x14ac:dyDescent="0.25">
      <c r="A25" s="3" t="s">
        <v>713</v>
      </c>
      <c r="B25" s="292">
        <v>92.8</v>
      </c>
      <c r="C25" s="292">
        <v>55.8</v>
      </c>
      <c r="D25" s="292">
        <v>46</v>
      </c>
      <c r="E25" s="292">
        <v>41.7</v>
      </c>
      <c r="F25" s="292">
        <v>37.299999999999997</v>
      </c>
      <c r="G25" s="292">
        <v>38.1</v>
      </c>
      <c r="H25" s="421">
        <v>38.700000000000003</v>
      </c>
      <c r="I25" s="119" t="s">
        <v>714</v>
      </c>
    </row>
    <row r="26" spans="1:9" ht="27.2" customHeight="1" x14ac:dyDescent="0.25">
      <c r="A26" s="3" t="s">
        <v>715</v>
      </c>
      <c r="B26" s="292">
        <v>86.7</v>
      </c>
      <c r="C26" s="292">
        <v>76.7</v>
      </c>
      <c r="D26" s="292">
        <v>77.7</v>
      </c>
      <c r="E26" s="292">
        <v>65.599999999999994</v>
      </c>
      <c r="F26" s="292">
        <v>66.2</v>
      </c>
      <c r="G26" s="292">
        <v>62.4</v>
      </c>
      <c r="H26" s="421">
        <v>57.5</v>
      </c>
      <c r="I26" s="119" t="s">
        <v>716</v>
      </c>
    </row>
    <row r="27" spans="1:9" ht="27.2" customHeight="1" x14ac:dyDescent="0.25">
      <c r="A27" s="3" t="s">
        <v>717</v>
      </c>
      <c r="B27" s="292">
        <v>77.900000000000006</v>
      </c>
      <c r="C27" s="292">
        <v>63</v>
      </c>
      <c r="D27" s="292">
        <v>49.8</v>
      </c>
      <c r="E27" s="292">
        <v>41.9</v>
      </c>
      <c r="F27" s="292">
        <v>49.4</v>
      </c>
      <c r="G27" s="292">
        <v>44.7</v>
      </c>
      <c r="H27" s="421">
        <v>44.3</v>
      </c>
      <c r="I27" s="119" t="s">
        <v>718</v>
      </c>
    </row>
    <row r="28" spans="1:9" ht="27.2" customHeight="1" x14ac:dyDescent="0.25">
      <c r="A28" s="3" t="s">
        <v>719</v>
      </c>
      <c r="B28" s="292">
        <v>101.6</v>
      </c>
      <c r="C28" s="292">
        <v>78.5</v>
      </c>
      <c r="D28" s="292">
        <v>51.2</v>
      </c>
      <c r="E28" s="292">
        <v>51</v>
      </c>
      <c r="F28" s="292">
        <v>51.3</v>
      </c>
      <c r="G28" s="292">
        <v>47.5</v>
      </c>
      <c r="H28" s="421">
        <v>48</v>
      </c>
      <c r="I28" s="119" t="s">
        <v>720</v>
      </c>
    </row>
    <row r="29" spans="1:9" ht="27.2" customHeight="1" x14ac:dyDescent="0.25">
      <c r="A29" s="3" t="s">
        <v>721</v>
      </c>
      <c r="B29" s="292">
        <v>79.2</v>
      </c>
      <c r="C29" s="292">
        <v>58.7</v>
      </c>
      <c r="D29" s="292">
        <v>43.6</v>
      </c>
      <c r="E29" s="292">
        <v>39.200000000000003</v>
      </c>
      <c r="F29" s="292">
        <v>39.200000000000003</v>
      </c>
      <c r="G29" s="292">
        <v>40.799999999999997</v>
      </c>
      <c r="H29" s="421">
        <v>41.2</v>
      </c>
      <c r="I29" s="119" t="s">
        <v>722</v>
      </c>
    </row>
    <row r="30" spans="1:9" ht="27.2" customHeight="1" x14ac:dyDescent="0.25">
      <c r="A30" s="3" t="s">
        <v>723</v>
      </c>
      <c r="B30" s="292">
        <v>52.4</v>
      </c>
      <c r="C30" s="292">
        <v>42.5</v>
      </c>
      <c r="D30" s="292">
        <v>42.8</v>
      </c>
      <c r="E30" s="292">
        <v>39.4</v>
      </c>
      <c r="F30" s="292">
        <v>39.200000000000003</v>
      </c>
      <c r="G30" s="292">
        <v>38.5</v>
      </c>
      <c r="H30" s="421">
        <v>37.700000000000003</v>
      </c>
      <c r="I30" s="119" t="s">
        <v>724</v>
      </c>
    </row>
    <row r="31" spans="1:9" ht="27.2" customHeight="1" x14ac:dyDescent="0.25">
      <c r="A31" s="3" t="s">
        <v>725</v>
      </c>
      <c r="B31" s="292">
        <v>83.7</v>
      </c>
      <c r="C31" s="292">
        <v>55</v>
      </c>
      <c r="D31" s="292">
        <v>30.9</v>
      </c>
      <c r="E31" s="292">
        <v>20.3</v>
      </c>
      <c r="F31" s="292">
        <v>20.6</v>
      </c>
      <c r="G31" s="292">
        <v>20.6</v>
      </c>
      <c r="H31" s="421">
        <v>18.5</v>
      </c>
      <c r="I31" s="119" t="s">
        <v>726</v>
      </c>
    </row>
    <row r="32" spans="1:9" ht="27.2" customHeight="1" x14ac:dyDescent="0.25">
      <c r="A32" s="3" t="s">
        <v>727</v>
      </c>
      <c r="B32" s="168" t="s">
        <v>677</v>
      </c>
      <c r="C32" s="168" t="s">
        <v>677</v>
      </c>
      <c r="D32" s="309">
        <v>0.9</v>
      </c>
      <c r="E32" s="168" t="s">
        <v>677</v>
      </c>
      <c r="F32" s="168" t="s">
        <v>677</v>
      </c>
      <c r="G32" s="168" t="s">
        <v>677</v>
      </c>
      <c r="H32" s="168" t="s">
        <v>677</v>
      </c>
      <c r="I32" s="119" t="s">
        <v>728</v>
      </c>
    </row>
    <row r="33" spans="1:7" x14ac:dyDescent="0.25">
      <c r="A33" s="2"/>
      <c r="G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8" orientation="portrait" r:id="rId1"/>
  <headerFooter>
    <oddFooter>&amp;C80</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16" ht="22.5" customHeight="1" x14ac:dyDescent="0.35">
      <c r="A1" s="482" t="s">
        <v>834</v>
      </c>
      <c r="B1" s="482"/>
      <c r="C1" s="482"/>
      <c r="D1" s="482"/>
      <c r="E1" s="482"/>
      <c r="F1" s="482"/>
      <c r="G1" s="482"/>
      <c r="H1" s="482"/>
      <c r="I1" s="482"/>
    </row>
    <row r="2" spans="1:16" ht="22.5" customHeight="1" x14ac:dyDescent="0.35">
      <c r="A2" s="483" t="s">
        <v>835</v>
      </c>
      <c r="B2" s="483"/>
      <c r="C2" s="483"/>
      <c r="D2" s="483"/>
      <c r="E2" s="483"/>
      <c r="F2" s="483"/>
      <c r="G2" s="483"/>
      <c r="H2" s="483"/>
      <c r="I2" s="483"/>
    </row>
    <row r="3" spans="1:16" ht="22.5" customHeight="1" x14ac:dyDescent="0.25">
      <c r="A3" s="505" t="s">
        <v>827</v>
      </c>
      <c r="B3" s="484"/>
      <c r="C3" s="484"/>
      <c r="D3" s="484"/>
      <c r="E3" s="484"/>
      <c r="F3" s="484"/>
      <c r="G3" s="484"/>
      <c r="H3" s="484"/>
      <c r="I3" s="484"/>
    </row>
    <row r="4" spans="1:16" ht="22.5" customHeight="1" x14ac:dyDescent="0.25">
      <c r="A4" s="133"/>
      <c r="B4" s="306">
        <v>1990</v>
      </c>
      <c r="C4" s="307">
        <v>2000</v>
      </c>
      <c r="D4" s="308">
        <v>2010</v>
      </c>
      <c r="E4" s="308">
        <v>2015</v>
      </c>
      <c r="F4" s="134">
        <v>2018</v>
      </c>
      <c r="G4" s="73">
        <v>2019</v>
      </c>
      <c r="H4" s="162">
        <v>2020</v>
      </c>
      <c r="I4" s="136"/>
    </row>
    <row r="5" spans="1:16" ht="6" customHeight="1" x14ac:dyDescent="0.25">
      <c r="A5" s="137"/>
      <c r="B5" s="137"/>
      <c r="C5" s="137"/>
      <c r="D5" s="137"/>
      <c r="E5" s="137"/>
      <c r="F5" s="137"/>
      <c r="G5" s="137"/>
      <c r="H5" s="137"/>
      <c r="I5" s="137"/>
    </row>
    <row r="6" spans="1:16" ht="24.95" customHeight="1" x14ac:dyDescent="0.25">
      <c r="A6" s="410" t="s">
        <v>674</v>
      </c>
      <c r="B6" s="316">
        <v>3248.1</v>
      </c>
      <c r="C6" s="316">
        <v>1090.0999999999999</v>
      </c>
      <c r="D6" s="299">
        <f>SUM(D7:D32)</f>
        <v>653.79999999999995</v>
      </c>
      <c r="E6" s="299">
        <f>SUM(E7:E32)</f>
        <v>602.6</v>
      </c>
      <c r="F6" s="299">
        <f>SUM(F7:F32)</f>
        <v>564.70000000000005</v>
      </c>
      <c r="G6" s="299">
        <f>SUM(G8:G31)</f>
        <v>556.4</v>
      </c>
      <c r="H6" s="299">
        <f>SUM(H8:H31)</f>
        <v>537.5</v>
      </c>
      <c r="I6" s="411" t="s">
        <v>675</v>
      </c>
      <c r="J6" s="167"/>
      <c r="K6" s="167"/>
      <c r="L6" s="167"/>
      <c r="M6" s="167"/>
      <c r="N6" s="167"/>
      <c r="O6" s="167"/>
      <c r="P6" s="167"/>
    </row>
    <row r="7" spans="1:16" ht="39.6" customHeight="1" x14ac:dyDescent="0.25">
      <c r="A7" s="3" t="s">
        <v>676</v>
      </c>
      <c r="B7" s="292">
        <v>109.2</v>
      </c>
      <c r="C7" s="292">
        <v>35.799999999999997</v>
      </c>
      <c r="D7" s="292">
        <v>27.4</v>
      </c>
      <c r="E7" s="292" t="s">
        <v>677</v>
      </c>
      <c r="F7" s="292" t="s">
        <v>677</v>
      </c>
      <c r="G7" s="292" t="s">
        <v>677</v>
      </c>
      <c r="H7" s="292" t="s">
        <v>677</v>
      </c>
      <c r="I7" s="412" t="s">
        <v>828</v>
      </c>
    </row>
    <row r="8" spans="1:16" ht="27.2" customHeight="1" x14ac:dyDescent="0.25">
      <c r="A8" s="3" t="s">
        <v>679</v>
      </c>
      <c r="B8" s="292">
        <v>193.2</v>
      </c>
      <c r="C8" s="292">
        <v>63.2</v>
      </c>
      <c r="D8" s="315">
        <v>33.799999999999997</v>
      </c>
      <c r="E8" s="309">
        <v>43.2</v>
      </c>
      <c r="F8" s="309">
        <v>17.5</v>
      </c>
      <c r="G8" s="309">
        <v>23.8</v>
      </c>
      <c r="H8" s="421">
        <v>26.1</v>
      </c>
      <c r="I8" s="119" t="s">
        <v>680</v>
      </c>
    </row>
    <row r="9" spans="1:16" ht="27.2" customHeight="1" x14ac:dyDescent="0.25">
      <c r="A9" s="3" t="s">
        <v>681</v>
      </c>
      <c r="B9" s="292">
        <v>116.6</v>
      </c>
      <c r="C9" s="292">
        <v>34.9</v>
      </c>
      <c r="D9" s="315">
        <v>20.2</v>
      </c>
      <c r="E9" s="309">
        <v>14.4</v>
      </c>
      <c r="F9" s="309">
        <v>13.3</v>
      </c>
      <c r="G9" s="309">
        <v>13.5</v>
      </c>
      <c r="H9" s="421">
        <v>13.1</v>
      </c>
      <c r="I9" s="119" t="s">
        <v>682</v>
      </c>
    </row>
    <row r="10" spans="1:16" ht="27.2" customHeight="1" x14ac:dyDescent="0.25">
      <c r="A10" s="3" t="s">
        <v>683</v>
      </c>
      <c r="B10" s="292">
        <v>148.19999999999999</v>
      </c>
      <c r="C10" s="292">
        <v>42.5</v>
      </c>
      <c r="D10" s="315">
        <v>17.7</v>
      </c>
      <c r="E10" s="309">
        <v>20.100000000000001</v>
      </c>
      <c r="F10" s="309">
        <v>18.100000000000001</v>
      </c>
      <c r="G10" s="309">
        <v>18.2</v>
      </c>
      <c r="H10" s="421">
        <v>18.899999999999999</v>
      </c>
      <c r="I10" s="119" t="s">
        <v>684</v>
      </c>
    </row>
    <row r="11" spans="1:16" ht="27.2" customHeight="1" x14ac:dyDescent="0.25">
      <c r="A11" s="3" t="s">
        <v>685</v>
      </c>
      <c r="B11" s="292">
        <v>138.19999999999999</v>
      </c>
      <c r="C11" s="292">
        <v>45.3</v>
      </c>
      <c r="D11" s="315">
        <v>20.9</v>
      </c>
      <c r="E11" s="309">
        <v>13.4</v>
      </c>
      <c r="F11" s="309">
        <v>11.5</v>
      </c>
      <c r="G11" s="309">
        <v>10.199999999999999</v>
      </c>
      <c r="H11" s="421">
        <v>10.1</v>
      </c>
      <c r="I11" s="119" t="s">
        <v>686</v>
      </c>
    </row>
    <row r="12" spans="1:16" ht="27.2" customHeight="1" x14ac:dyDescent="0.25">
      <c r="A12" s="3" t="s">
        <v>687</v>
      </c>
      <c r="B12" s="292">
        <v>157</v>
      </c>
      <c r="C12" s="292">
        <v>38.200000000000003</v>
      </c>
      <c r="D12" s="309">
        <v>25</v>
      </c>
      <c r="E12" s="309">
        <v>20.3</v>
      </c>
      <c r="F12" s="309">
        <v>25</v>
      </c>
      <c r="G12" s="309">
        <v>22.9</v>
      </c>
      <c r="H12" s="421">
        <v>18.7</v>
      </c>
      <c r="I12" s="119" t="s">
        <v>688</v>
      </c>
    </row>
    <row r="13" spans="1:16" ht="27.2" customHeight="1" x14ac:dyDescent="0.25">
      <c r="A13" s="3" t="s">
        <v>689</v>
      </c>
      <c r="B13" s="292">
        <v>49.8</v>
      </c>
      <c r="C13" s="292">
        <v>34.4</v>
      </c>
      <c r="D13" s="315">
        <v>27.6</v>
      </c>
      <c r="E13" s="309">
        <v>20.9</v>
      </c>
      <c r="F13" s="309">
        <v>28.3</v>
      </c>
      <c r="G13" s="309">
        <v>32.700000000000003</v>
      </c>
      <c r="H13" s="421">
        <v>33.1</v>
      </c>
      <c r="I13" s="119" t="s">
        <v>690</v>
      </c>
    </row>
    <row r="14" spans="1:16" ht="27.2" customHeight="1" x14ac:dyDescent="0.25">
      <c r="A14" s="3" t="s">
        <v>691</v>
      </c>
      <c r="B14" s="292">
        <v>127.8</v>
      </c>
      <c r="C14" s="292">
        <v>34.4</v>
      </c>
      <c r="D14" s="315">
        <v>18.8</v>
      </c>
      <c r="E14" s="309">
        <v>17.100000000000001</v>
      </c>
      <c r="F14" s="309">
        <v>16.399999999999999</v>
      </c>
      <c r="G14" s="309">
        <v>14.5</v>
      </c>
      <c r="H14" s="421">
        <v>13.9</v>
      </c>
      <c r="I14" s="119" t="s">
        <v>692</v>
      </c>
    </row>
    <row r="15" spans="1:16" ht="27.2" customHeight="1" x14ac:dyDescent="0.25">
      <c r="A15" s="3" t="s">
        <v>693</v>
      </c>
      <c r="B15" s="292">
        <v>85.3</v>
      </c>
      <c r="C15" s="292">
        <v>44</v>
      </c>
      <c r="D15" s="315">
        <v>44.1</v>
      </c>
      <c r="E15" s="309">
        <v>39.4</v>
      </c>
      <c r="F15" s="309">
        <v>39.799999999999997</v>
      </c>
      <c r="G15" s="309">
        <v>39.799999999999997</v>
      </c>
      <c r="H15" s="421">
        <v>39</v>
      </c>
      <c r="I15" s="119" t="s">
        <v>694</v>
      </c>
    </row>
    <row r="16" spans="1:16" ht="27.2" customHeight="1" x14ac:dyDescent="0.25">
      <c r="A16" s="3" t="s">
        <v>695</v>
      </c>
      <c r="B16" s="292">
        <v>199.9</v>
      </c>
      <c r="C16" s="292">
        <v>50.7</v>
      </c>
      <c r="D16" s="315">
        <v>20.6</v>
      </c>
      <c r="E16" s="309">
        <v>24</v>
      </c>
      <c r="F16" s="309">
        <v>27.3</v>
      </c>
      <c r="G16" s="309">
        <v>31.7</v>
      </c>
      <c r="H16" s="421">
        <v>35.1</v>
      </c>
      <c r="I16" s="119" t="s">
        <v>696</v>
      </c>
    </row>
    <row r="17" spans="1:9" ht="27.2" customHeight="1" x14ac:dyDescent="0.25">
      <c r="A17" s="3" t="s">
        <v>697</v>
      </c>
      <c r="B17" s="292">
        <v>111.8</v>
      </c>
      <c r="C17" s="292">
        <v>34.200000000000003</v>
      </c>
      <c r="D17" s="315">
        <v>24.1</v>
      </c>
      <c r="E17" s="309">
        <v>17.899999999999999</v>
      </c>
      <c r="F17" s="309">
        <v>18.399999999999999</v>
      </c>
      <c r="G17" s="309">
        <v>16.600000000000001</v>
      </c>
      <c r="H17" s="421">
        <v>16.100000000000001</v>
      </c>
      <c r="I17" s="119" t="s">
        <v>698</v>
      </c>
    </row>
    <row r="18" spans="1:9" ht="27.2" customHeight="1" x14ac:dyDescent="0.25">
      <c r="A18" s="3" t="s">
        <v>699</v>
      </c>
      <c r="B18" s="292">
        <v>106.4</v>
      </c>
      <c r="C18" s="292">
        <v>30.7</v>
      </c>
      <c r="D18" s="315">
        <v>16.2</v>
      </c>
      <c r="E18" s="309">
        <v>17</v>
      </c>
      <c r="F18" s="309">
        <v>12.6</v>
      </c>
      <c r="G18" s="309">
        <v>9.1</v>
      </c>
      <c r="H18" s="421">
        <v>7.7</v>
      </c>
      <c r="I18" s="119" t="s">
        <v>700</v>
      </c>
    </row>
    <row r="19" spans="1:9" ht="27.2" customHeight="1" x14ac:dyDescent="0.25">
      <c r="A19" s="3" t="s">
        <v>701</v>
      </c>
      <c r="B19" s="292">
        <v>149.6</v>
      </c>
      <c r="C19" s="292">
        <v>57.2</v>
      </c>
      <c r="D19" s="315">
        <v>39.299999999999997</v>
      </c>
      <c r="E19" s="309">
        <v>39.6</v>
      </c>
      <c r="F19" s="309">
        <v>41</v>
      </c>
      <c r="G19" s="309">
        <v>40.5</v>
      </c>
      <c r="H19" s="421">
        <v>39.4</v>
      </c>
      <c r="I19" s="119" t="s">
        <v>702</v>
      </c>
    </row>
    <row r="20" spans="1:9" ht="27.2" customHeight="1" x14ac:dyDescent="0.25">
      <c r="A20" s="3" t="s">
        <v>703</v>
      </c>
      <c r="B20" s="292">
        <v>94.6</v>
      </c>
      <c r="C20" s="292">
        <v>34.200000000000003</v>
      </c>
      <c r="D20" s="315">
        <v>19.7</v>
      </c>
      <c r="E20" s="309">
        <v>19</v>
      </c>
      <c r="F20" s="309">
        <v>18.100000000000001</v>
      </c>
      <c r="G20" s="309">
        <v>20.3</v>
      </c>
      <c r="H20" s="421">
        <v>19.100000000000001</v>
      </c>
      <c r="I20" s="119" t="s">
        <v>704</v>
      </c>
    </row>
    <row r="21" spans="1:9" ht="27.2" customHeight="1" x14ac:dyDescent="0.25">
      <c r="A21" s="3" t="s">
        <v>705</v>
      </c>
      <c r="B21" s="292">
        <v>118.8</v>
      </c>
      <c r="C21" s="292">
        <v>61.1</v>
      </c>
      <c r="D21" s="315">
        <v>31.8</v>
      </c>
      <c r="E21" s="309">
        <v>25.6</v>
      </c>
      <c r="F21" s="309">
        <v>25.7</v>
      </c>
      <c r="G21" s="309">
        <v>20.100000000000001</v>
      </c>
      <c r="H21" s="421">
        <v>21.1</v>
      </c>
      <c r="I21" s="119" t="s">
        <v>706</v>
      </c>
    </row>
    <row r="22" spans="1:9" ht="27.2" customHeight="1" x14ac:dyDescent="0.25">
      <c r="A22" s="3" t="s">
        <v>707</v>
      </c>
      <c r="B22" s="292">
        <v>166.8</v>
      </c>
      <c r="C22" s="292">
        <v>49.8</v>
      </c>
      <c r="D22" s="315">
        <v>23.4</v>
      </c>
      <c r="E22" s="309">
        <v>36.9</v>
      </c>
      <c r="F22" s="309">
        <v>30.7</v>
      </c>
      <c r="G22" s="309">
        <v>30.3</v>
      </c>
      <c r="H22" s="421">
        <v>27.1</v>
      </c>
      <c r="I22" s="119" t="s">
        <v>708</v>
      </c>
    </row>
    <row r="23" spans="1:9" ht="27.2" customHeight="1" x14ac:dyDescent="0.25">
      <c r="A23" s="3" t="s">
        <v>709</v>
      </c>
      <c r="B23" s="292">
        <v>114.1</v>
      </c>
      <c r="C23" s="292">
        <v>39.5</v>
      </c>
      <c r="D23" s="315">
        <v>21.4</v>
      </c>
      <c r="E23" s="309">
        <v>21.5</v>
      </c>
      <c r="F23" s="309">
        <v>14.5</v>
      </c>
      <c r="G23" s="309">
        <v>13.6</v>
      </c>
      <c r="H23" s="421">
        <v>11.9</v>
      </c>
      <c r="I23" s="119" t="s">
        <v>710</v>
      </c>
    </row>
    <row r="24" spans="1:9" ht="27.2" customHeight="1" x14ac:dyDescent="0.25">
      <c r="A24" s="3" t="s">
        <v>711</v>
      </c>
      <c r="B24" s="292">
        <v>115.9</v>
      </c>
      <c r="C24" s="292">
        <v>50.2</v>
      </c>
      <c r="D24" s="315">
        <v>24.9</v>
      </c>
      <c r="E24" s="309">
        <v>25.8</v>
      </c>
      <c r="F24" s="309">
        <v>18.5</v>
      </c>
      <c r="G24" s="309">
        <v>17.2</v>
      </c>
      <c r="H24" s="421">
        <v>15.3</v>
      </c>
      <c r="I24" s="119" t="s">
        <v>712</v>
      </c>
    </row>
    <row r="25" spans="1:9" ht="27.2" customHeight="1" x14ac:dyDescent="0.25">
      <c r="A25" s="3" t="s">
        <v>713</v>
      </c>
      <c r="B25" s="292">
        <v>132.1</v>
      </c>
      <c r="C25" s="292">
        <v>43.4</v>
      </c>
      <c r="D25" s="315">
        <v>19.600000000000001</v>
      </c>
      <c r="E25" s="309">
        <v>20.6</v>
      </c>
      <c r="F25" s="309">
        <v>18.2</v>
      </c>
      <c r="G25" s="309">
        <v>20.6</v>
      </c>
      <c r="H25" s="421">
        <v>21.2</v>
      </c>
      <c r="I25" s="119" t="s">
        <v>714</v>
      </c>
    </row>
    <row r="26" spans="1:9" ht="27.2" customHeight="1" x14ac:dyDescent="0.25">
      <c r="A26" s="3" t="s">
        <v>715</v>
      </c>
      <c r="B26" s="292">
        <v>157</v>
      </c>
      <c r="C26" s="292">
        <v>47.4</v>
      </c>
      <c r="D26" s="315">
        <v>41.1</v>
      </c>
      <c r="E26" s="309">
        <v>37.799999999999997</v>
      </c>
      <c r="F26" s="309">
        <v>39.1</v>
      </c>
      <c r="G26" s="309">
        <v>37.4</v>
      </c>
      <c r="H26" s="421">
        <v>33.799999999999997</v>
      </c>
      <c r="I26" s="119" t="s">
        <v>716</v>
      </c>
    </row>
    <row r="27" spans="1:9" ht="27.2" customHeight="1" x14ac:dyDescent="0.25">
      <c r="A27" s="3" t="s">
        <v>717</v>
      </c>
      <c r="B27" s="292">
        <v>104</v>
      </c>
      <c r="C27" s="292">
        <v>31.1</v>
      </c>
      <c r="D27" s="315">
        <v>24.5</v>
      </c>
      <c r="E27" s="309">
        <v>23</v>
      </c>
      <c r="F27" s="309">
        <v>26.5</v>
      </c>
      <c r="G27" s="309">
        <v>28.2</v>
      </c>
      <c r="H27" s="421">
        <v>26.1</v>
      </c>
      <c r="I27" s="119" t="s">
        <v>718</v>
      </c>
    </row>
    <row r="28" spans="1:9" ht="27.2" customHeight="1" x14ac:dyDescent="0.25">
      <c r="A28" s="3" t="s">
        <v>719</v>
      </c>
      <c r="B28" s="292">
        <v>164.8</v>
      </c>
      <c r="C28" s="292">
        <v>66.599999999999994</v>
      </c>
      <c r="D28" s="315">
        <v>38.1</v>
      </c>
      <c r="E28" s="309">
        <v>38.700000000000003</v>
      </c>
      <c r="F28" s="309">
        <v>40.6</v>
      </c>
      <c r="G28" s="309">
        <v>36.700000000000003</v>
      </c>
      <c r="H28" s="421">
        <v>37.4</v>
      </c>
      <c r="I28" s="119" t="s">
        <v>720</v>
      </c>
    </row>
    <row r="29" spans="1:9" ht="27.2" customHeight="1" x14ac:dyDescent="0.25">
      <c r="A29" s="3" t="s">
        <v>721</v>
      </c>
      <c r="B29" s="292">
        <v>145</v>
      </c>
      <c r="C29" s="292">
        <v>43.3</v>
      </c>
      <c r="D29" s="315">
        <v>27.3</v>
      </c>
      <c r="E29" s="309">
        <v>24.9</v>
      </c>
      <c r="F29" s="309">
        <v>25.5</v>
      </c>
      <c r="G29" s="309">
        <v>23.6</v>
      </c>
      <c r="H29" s="421">
        <v>21.9</v>
      </c>
      <c r="I29" s="119" t="s">
        <v>722</v>
      </c>
    </row>
    <row r="30" spans="1:9" ht="27.2" customHeight="1" x14ac:dyDescent="0.25">
      <c r="A30" s="3" t="s">
        <v>723</v>
      </c>
      <c r="B30" s="292">
        <v>63.5</v>
      </c>
      <c r="C30" s="292">
        <v>30.7</v>
      </c>
      <c r="D30" s="315">
        <v>20.8</v>
      </c>
      <c r="E30" s="309">
        <v>18.600000000000001</v>
      </c>
      <c r="F30" s="309">
        <v>18</v>
      </c>
      <c r="G30" s="309">
        <v>17.100000000000001</v>
      </c>
      <c r="H30" s="421">
        <v>15.5</v>
      </c>
      <c r="I30" s="119" t="s">
        <v>724</v>
      </c>
    </row>
    <row r="31" spans="1:9" ht="27.2" customHeight="1" x14ac:dyDescent="0.25">
      <c r="A31" s="3" t="s">
        <v>725</v>
      </c>
      <c r="B31" s="292">
        <v>178.5</v>
      </c>
      <c r="C31" s="292">
        <v>47.3</v>
      </c>
      <c r="D31" s="315">
        <v>25.2</v>
      </c>
      <c r="E31" s="309">
        <v>22.9</v>
      </c>
      <c r="F31" s="309">
        <v>20.100000000000001</v>
      </c>
      <c r="G31" s="309">
        <v>17.8</v>
      </c>
      <c r="H31" s="421">
        <v>15.9</v>
      </c>
      <c r="I31" s="119" t="s">
        <v>726</v>
      </c>
    </row>
    <row r="32" spans="1:9" ht="27.2" customHeight="1" x14ac:dyDescent="0.25">
      <c r="A32" s="3" t="s">
        <v>727</v>
      </c>
      <c r="B32" s="168" t="s">
        <v>677</v>
      </c>
      <c r="C32" s="168" t="s">
        <v>677</v>
      </c>
      <c r="D32" s="315">
        <v>0.3</v>
      </c>
      <c r="E32" s="168" t="s">
        <v>677</v>
      </c>
      <c r="F32" s="168" t="s">
        <v>677</v>
      </c>
      <c r="G32" s="168" t="s">
        <v>677</v>
      </c>
      <c r="H32" s="168" t="s">
        <v>677</v>
      </c>
      <c r="I32" s="119" t="s">
        <v>728</v>
      </c>
    </row>
    <row r="33" spans="1:7" x14ac:dyDescent="0.25">
      <c r="A33" s="2"/>
      <c r="G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&amp;C81</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836</v>
      </c>
      <c r="B1" s="482"/>
      <c r="C1" s="482"/>
      <c r="D1" s="482"/>
      <c r="E1" s="482"/>
      <c r="F1" s="482"/>
      <c r="G1" s="482"/>
      <c r="H1" s="482"/>
      <c r="I1" s="482"/>
    </row>
    <row r="2" spans="1:9" ht="22.5" customHeight="1" x14ac:dyDescent="0.35">
      <c r="A2" s="483" t="s">
        <v>837</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2498.9</v>
      </c>
      <c r="C6" s="316">
        <v>371</v>
      </c>
      <c r="D6" s="316">
        <f>SUM(D7:D32)</f>
        <v>174.59999999999997</v>
      </c>
      <c r="E6" s="316">
        <f>SUM(E7:E32)</f>
        <v>155.6</v>
      </c>
      <c r="F6" s="316">
        <f>SUM(F7:F32)</f>
        <v>145.20000000000002</v>
      </c>
      <c r="G6" s="316">
        <f>SUM(G8:G31)</f>
        <v>143.9</v>
      </c>
      <c r="H6" s="316">
        <f>SUM(H8:H31)</f>
        <v>136.80000000000001</v>
      </c>
      <c r="I6" s="411" t="s">
        <v>675</v>
      </c>
    </row>
    <row r="7" spans="1:9" ht="39.6" customHeight="1" x14ac:dyDescent="0.25">
      <c r="A7" s="3" t="s">
        <v>676</v>
      </c>
      <c r="B7" s="292">
        <v>95.4</v>
      </c>
      <c r="C7" s="292">
        <v>10.199999999999999</v>
      </c>
      <c r="D7" s="292">
        <v>5.8</v>
      </c>
      <c r="E7" s="292" t="s">
        <v>677</v>
      </c>
      <c r="F7" s="292" t="s">
        <v>677</v>
      </c>
      <c r="G7" s="292" t="s">
        <v>677</v>
      </c>
      <c r="H7" s="292" t="s">
        <v>677</v>
      </c>
      <c r="I7" s="412" t="s">
        <v>828</v>
      </c>
    </row>
    <row r="8" spans="1:9" ht="27.2" customHeight="1" x14ac:dyDescent="0.25">
      <c r="A8" s="3" t="s">
        <v>679</v>
      </c>
      <c r="B8" s="292">
        <v>140.9</v>
      </c>
      <c r="C8" s="292">
        <v>25.1</v>
      </c>
      <c r="D8" s="292">
        <v>12.6</v>
      </c>
      <c r="E8" s="292">
        <v>12.3</v>
      </c>
      <c r="F8" s="292">
        <v>11.3</v>
      </c>
      <c r="G8" s="292">
        <v>12</v>
      </c>
      <c r="H8" s="421">
        <v>11.2</v>
      </c>
      <c r="I8" s="119" t="s">
        <v>680</v>
      </c>
    </row>
    <row r="9" spans="1:9" ht="27.2" customHeight="1" x14ac:dyDescent="0.25">
      <c r="A9" s="3" t="s">
        <v>681</v>
      </c>
      <c r="B9" s="292">
        <v>95.8</v>
      </c>
      <c r="C9" s="292">
        <v>12.7</v>
      </c>
      <c r="D9" s="292">
        <v>6.3</v>
      </c>
      <c r="E9" s="292">
        <v>5.4</v>
      </c>
      <c r="F9" s="292">
        <v>5.5</v>
      </c>
      <c r="G9" s="292">
        <v>5.8</v>
      </c>
      <c r="H9" s="421">
        <v>6</v>
      </c>
      <c r="I9" s="119" t="s">
        <v>682</v>
      </c>
    </row>
    <row r="10" spans="1:9" ht="27.2" customHeight="1" x14ac:dyDescent="0.25">
      <c r="A10" s="3" t="s">
        <v>683</v>
      </c>
      <c r="B10" s="292">
        <v>119.3</v>
      </c>
      <c r="C10" s="292">
        <v>15.9</v>
      </c>
      <c r="D10" s="292">
        <v>4.0999999999999996</v>
      </c>
      <c r="E10" s="292">
        <v>4.4000000000000004</v>
      </c>
      <c r="F10" s="292">
        <v>3.9</v>
      </c>
      <c r="G10" s="292">
        <v>3.8</v>
      </c>
      <c r="H10" s="421">
        <v>4.0999999999999996</v>
      </c>
      <c r="I10" s="119" t="s">
        <v>684</v>
      </c>
    </row>
    <row r="11" spans="1:9" ht="27.2" customHeight="1" x14ac:dyDescent="0.25">
      <c r="A11" s="3" t="s">
        <v>685</v>
      </c>
      <c r="B11" s="292">
        <v>113.4</v>
      </c>
      <c r="C11" s="292">
        <v>14.3</v>
      </c>
      <c r="D11" s="292">
        <v>9.3000000000000007</v>
      </c>
      <c r="E11" s="292">
        <v>4.5</v>
      </c>
      <c r="F11" s="292">
        <v>3.8</v>
      </c>
      <c r="G11" s="292">
        <v>3.6</v>
      </c>
      <c r="H11" s="421">
        <v>3.3</v>
      </c>
      <c r="I11" s="119" t="s">
        <v>686</v>
      </c>
    </row>
    <row r="12" spans="1:9" ht="27.2" customHeight="1" x14ac:dyDescent="0.25">
      <c r="A12" s="3" t="s">
        <v>687</v>
      </c>
      <c r="B12" s="292">
        <v>107.2</v>
      </c>
      <c r="C12" s="292">
        <v>20.2</v>
      </c>
      <c r="D12" s="292">
        <v>7.9</v>
      </c>
      <c r="E12" s="292">
        <v>6.1</v>
      </c>
      <c r="F12" s="292">
        <v>5.9</v>
      </c>
      <c r="G12" s="292">
        <v>6.3</v>
      </c>
      <c r="H12" s="421">
        <v>6.8</v>
      </c>
      <c r="I12" s="119" t="s">
        <v>688</v>
      </c>
    </row>
    <row r="13" spans="1:9" ht="27.2" customHeight="1" x14ac:dyDescent="0.25">
      <c r="A13" s="3" t="s">
        <v>689</v>
      </c>
      <c r="B13" s="292">
        <v>24.3</v>
      </c>
      <c r="C13" s="292">
        <v>1.2</v>
      </c>
      <c r="D13" s="292">
        <v>0.4</v>
      </c>
      <c r="E13" s="292">
        <v>0.3</v>
      </c>
      <c r="F13" s="292">
        <v>0.1</v>
      </c>
      <c r="G13" s="292">
        <v>0.1</v>
      </c>
      <c r="H13" s="421">
        <v>0.1</v>
      </c>
      <c r="I13" s="119" t="s">
        <v>690</v>
      </c>
    </row>
    <row r="14" spans="1:9" ht="27.2" customHeight="1" x14ac:dyDescent="0.25">
      <c r="A14" s="3" t="s">
        <v>691</v>
      </c>
      <c r="B14" s="292">
        <v>113.7</v>
      </c>
      <c r="C14" s="292">
        <v>13.3</v>
      </c>
      <c r="D14" s="292">
        <v>3.7</v>
      </c>
      <c r="E14" s="292">
        <v>2.9</v>
      </c>
      <c r="F14" s="292">
        <v>2.5</v>
      </c>
      <c r="G14" s="292">
        <v>2.2999999999999998</v>
      </c>
      <c r="H14" s="421">
        <v>2.2000000000000002</v>
      </c>
      <c r="I14" s="119" t="s">
        <v>692</v>
      </c>
    </row>
    <row r="15" spans="1:9" ht="27.2" customHeight="1" x14ac:dyDescent="0.25">
      <c r="A15" s="3" t="s">
        <v>693</v>
      </c>
      <c r="B15" s="292">
        <v>40.299999999999997</v>
      </c>
      <c r="C15" s="292">
        <v>4.3</v>
      </c>
      <c r="D15" s="292">
        <v>1</v>
      </c>
      <c r="E15" s="292">
        <v>1.3</v>
      </c>
      <c r="F15" s="292">
        <v>1.4</v>
      </c>
      <c r="G15" s="292">
        <v>1.3</v>
      </c>
      <c r="H15" s="421">
        <v>1.2</v>
      </c>
      <c r="I15" s="119" t="s">
        <v>694</v>
      </c>
    </row>
    <row r="16" spans="1:9" ht="27.2" customHeight="1" x14ac:dyDescent="0.25">
      <c r="A16" s="3" t="s">
        <v>695</v>
      </c>
      <c r="B16" s="292">
        <v>156.6</v>
      </c>
      <c r="C16" s="292">
        <v>23.8</v>
      </c>
      <c r="D16" s="292">
        <v>12.6</v>
      </c>
      <c r="E16" s="292">
        <v>11.2</v>
      </c>
      <c r="F16" s="292">
        <v>11.4</v>
      </c>
      <c r="G16" s="292">
        <v>11.2</v>
      </c>
      <c r="H16" s="421">
        <v>11</v>
      </c>
      <c r="I16" s="119" t="s">
        <v>696</v>
      </c>
    </row>
    <row r="17" spans="1:9" ht="27.2" customHeight="1" x14ac:dyDescent="0.25">
      <c r="A17" s="3" t="s">
        <v>697</v>
      </c>
      <c r="B17" s="292">
        <v>91.6</v>
      </c>
      <c r="C17" s="292">
        <v>9.3000000000000007</v>
      </c>
      <c r="D17" s="292">
        <v>3.7</v>
      </c>
      <c r="E17" s="292">
        <v>3.5</v>
      </c>
      <c r="F17" s="292">
        <v>3.5</v>
      </c>
      <c r="G17" s="292">
        <v>3.4</v>
      </c>
      <c r="H17" s="421">
        <v>3.2</v>
      </c>
      <c r="I17" s="119" t="s">
        <v>698</v>
      </c>
    </row>
    <row r="18" spans="1:9" ht="27.2" customHeight="1" x14ac:dyDescent="0.25">
      <c r="A18" s="3" t="s">
        <v>699</v>
      </c>
      <c r="B18" s="292">
        <v>87.3</v>
      </c>
      <c r="C18" s="292">
        <v>9.6999999999999993</v>
      </c>
      <c r="D18" s="292">
        <v>4.0999999999999996</v>
      </c>
      <c r="E18" s="292">
        <v>2.6</v>
      </c>
      <c r="F18" s="292">
        <v>1.7</v>
      </c>
      <c r="G18" s="292">
        <v>1.6</v>
      </c>
      <c r="H18" s="421">
        <v>1.4</v>
      </c>
      <c r="I18" s="119" t="s">
        <v>700</v>
      </c>
    </row>
    <row r="19" spans="1:9" ht="27.2" customHeight="1" x14ac:dyDescent="0.25">
      <c r="A19" s="3" t="s">
        <v>701</v>
      </c>
      <c r="B19" s="292">
        <v>90.1</v>
      </c>
      <c r="C19" s="292">
        <v>7</v>
      </c>
      <c r="D19" s="292">
        <v>2.9</v>
      </c>
      <c r="E19" s="292">
        <v>2.6</v>
      </c>
      <c r="F19" s="292">
        <v>2.2999999999999998</v>
      </c>
      <c r="G19" s="292">
        <v>2.2000000000000002</v>
      </c>
      <c r="H19" s="421">
        <v>1.9</v>
      </c>
      <c r="I19" s="119" t="s">
        <v>702</v>
      </c>
    </row>
    <row r="20" spans="1:9" ht="27.2" customHeight="1" x14ac:dyDescent="0.25">
      <c r="A20" s="3" t="s">
        <v>703</v>
      </c>
      <c r="B20" s="292">
        <v>71.900000000000006</v>
      </c>
      <c r="C20" s="292">
        <v>7.4</v>
      </c>
      <c r="D20" s="292">
        <v>2.1</v>
      </c>
      <c r="E20" s="292">
        <v>2</v>
      </c>
      <c r="F20" s="292">
        <v>2.1</v>
      </c>
      <c r="G20" s="292">
        <v>2</v>
      </c>
      <c r="H20" s="421">
        <v>1.8</v>
      </c>
      <c r="I20" s="119" t="s">
        <v>704</v>
      </c>
    </row>
    <row r="21" spans="1:9" ht="27.2" customHeight="1" x14ac:dyDescent="0.25">
      <c r="A21" s="3" t="s">
        <v>705</v>
      </c>
      <c r="B21" s="292">
        <v>94.4</v>
      </c>
      <c r="C21" s="292">
        <v>14.2</v>
      </c>
      <c r="D21" s="292">
        <v>3.8</v>
      </c>
      <c r="E21" s="292">
        <v>2.6</v>
      </c>
      <c r="F21" s="292">
        <v>2.5</v>
      </c>
      <c r="G21" s="292">
        <v>2</v>
      </c>
      <c r="H21" s="421">
        <v>1.9</v>
      </c>
      <c r="I21" s="119" t="s">
        <v>706</v>
      </c>
    </row>
    <row r="22" spans="1:9" ht="27.2" customHeight="1" x14ac:dyDescent="0.25">
      <c r="A22" s="3" t="s">
        <v>707</v>
      </c>
      <c r="B22" s="292">
        <v>142.19999999999999</v>
      </c>
      <c r="C22" s="292">
        <v>26.6</v>
      </c>
      <c r="D22" s="292">
        <v>18.600000000000001</v>
      </c>
      <c r="E22" s="292">
        <v>20.8</v>
      </c>
      <c r="F22" s="292">
        <v>17.600000000000001</v>
      </c>
      <c r="G22" s="292">
        <v>17.8</v>
      </c>
      <c r="H22" s="421">
        <v>16.100000000000001</v>
      </c>
      <c r="I22" s="119" t="s">
        <v>708</v>
      </c>
    </row>
    <row r="23" spans="1:9" ht="27.2" customHeight="1" x14ac:dyDescent="0.25">
      <c r="A23" s="3" t="s">
        <v>709</v>
      </c>
      <c r="B23" s="292">
        <v>78.2</v>
      </c>
      <c r="C23" s="292">
        <v>12.7</v>
      </c>
      <c r="D23" s="292">
        <v>4</v>
      </c>
      <c r="E23" s="292">
        <v>3.3</v>
      </c>
      <c r="F23" s="292">
        <v>3.5</v>
      </c>
      <c r="G23" s="292">
        <v>3.6</v>
      </c>
      <c r="H23" s="421">
        <v>2.2999999999999998</v>
      </c>
      <c r="I23" s="119" t="s">
        <v>710</v>
      </c>
    </row>
    <row r="24" spans="1:9" ht="27.2" customHeight="1" x14ac:dyDescent="0.25">
      <c r="A24" s="3" t="s">
        <v>711</v>
      </c>
      <c r="B24" s="292">
        <v>98.9</v>
      </c>
      <c r="C24" s="292">
        <v>23.2</v>
      </c>
      <c r="D24" s="292">
        <v>10</v>
      </c>
      <c r="E24" s="292">
        <v>9.6999999999999993</v>
      </c>
      <c r="F24" s="292">
        <v>9</v>
      </c>
      <c r="G24" s="292">
        <v>8.6999999999999993</v>
      </c>
      <c r="H24" s="421">
        <v>7.9</v>
      </c>
      <c r="I24" s="119" t="s">
        <v>712</v>
      </c>
    </row>
    <row r="25" spans="1:9" ht="27.2" customHeight="1" x14ac:dyDescent="0.25">
      <c r="A25" s="3" t="s">
        <v>713</v>
      </c>
      <c r="B25" s="292">
        <v>80.3</v>
      </c>
      <c r="C25" s="292">
        <v>9.1999999999999993</v>
      </c>
      <c r="D25" s="292">
        <v>3.2</v>
      </c>
      <c r="E25" s="292">
        <v>3.7</v>
      </c>
      <c r="F25" s="292">
        <v>4.2</v>
      </c>
      <c r="G25" s="292">
        <v>4.4000000000000004</v>
      </c>
      <c r="H25" s="421">
        <v>5</v>
      </c>
      <c r="I25" s="119" t="s">
        <v>714</v>
      </c>
    </row>
    <row r="26" spans="1:9" ht="27.2" customHeight="1" x14ac:dyDescent="0.25">
      <c r="A26" s="3" t="s">
        <v>715</v>
      </c>
      <c r="B26" s="292">
        <v>136.80000000000001</v>
      </c>
      <c r="C26" s="292">
        <v>23.2</v>
      </c>
      <c r="D26" s="292">
        <v>10.8</v>
      </c>
      <c r="E26" s="292">
        <v>11.9</v>
      </c>
      <c r="F26" s="292">
        <v>11.1</v>
      </c>
      <c r="G26" s="292">
        <v>11</v>
      </c>
      <c r="H26" s="421">
        <v>10.6</v>
      </c>
      <c r="I26" s="119" t="s">
        <v>716</v>
      </c>
    </row>
    <row r="27" spans="1:9" ht="27.2" customHeight="1" x14ac:dyDescent="0.25">
      <c r="A27" s="3" t="s">
        <v>717</v>
      </c>
      <c r="B27" s="292">
        <v>88</v>
      </c>
      <c r="C27" s="292">
        <v>8</v>
      </c>
      <c r="D27" s="292">
        <v>1.9</v>
      </c>
      <c r="E27" s="292">
        <v>2.1</v>
      </c>
      <c r="F27" s="292">
        <v>2.2000000000000002</v>
      </c>
      <c r="G27" s="292">
        <v>2.2000000000000002</v>
      </c>
      <c r="H27" s="421">
        <v>2.2000000000000002</v>
      </c>
      <c r="I27" s="119" t="s">
        <v>718</v>
      </c>
    </row>
    <row r="28" spans="1:9" ht="27.2" customHeight="1" x14ac:dyDescent="0.25">
      <c r="A28" s="3" t="s">
        <v>719</v>
      </c>
      <c r="B28" s="292">
        <v>112.5</v>
      </c>
      <c r="C28" s="292">
        <v>24.3</v>
      </c>
      <c r="D28" s="292">
        <v>9.6</v>
      </c>
      <c r="E28" s="292">
        <v>9.1999999999999993</v>
      </c>
      <c r="F28" s="292">
        <v>9.3000000000000007</v>
      </c>
      <c r="G28" s="292">
        <v>8.6999999999999993</v>
      </c>
      <c r="H28" s="421">
        <v>8.9</v>
      </c>
      <c r="I28" s="119" t="s">
        <v>720</v>
      </c>
    </row>
    <row r="29" spans="1:9" ht="27.2" customHeight="1" x14ac:dyDescent="0.25">
      <c r="A29" s="3" t="s">
        <v>721</v>
      </c>
      <c r="B29" s="292">
        <v>120.8</v>
      </c>
      <c r="C29" s="292">
        <v>25.8</v>
      </c>
      <c r="D29" s="292">
        <v>17.100000000000001</v>
      </c>
      <c r="E29" s="292">
        <v>16.2</v>
      </c>
      <c r="F29" s="292">
        <v>15</v>
      </c>
      <c r="G29" s="292">
        <v>14.7</v>
      </c>
      <c r="H29" s="421">
        <v>13.6</v>
      </c>
      <c r="I29" s="119" t="s">
        <v>722</v>
      </c>
    </row>
    <row r="30" spans="1:9" ht="27.2" customHeight="1" x14ac:dyDescent="0.25">
      <c r="A30" s="3" t="s">
        <v>723</v>
      </c>
      <c r="B30" s="292">
        <v>46</v>
      </c>
      <c r="C30" s="292">
        <v>5.2</v>
      </c>
      <c r="D30" s="292">
        <v>1.9</v>
      </c>
      <c r="E30" s="292">
        <v>1.3</v>
      </c>
      <c r="F30" s="292">
        <v>1</v>
      </c>
      <c r="G30" s="292">
        <v>1</v>
      </c>
      <c r="H30" s="421">
        <v>0.8</v>
      </c>
      <c r="I30" s="119" t="s">
        <v>724</v>
      </c>
    </row>
    <row r="31" spans="1:9" ht="27.2" customHeight="1" x14ac:dyDescent="0.25">
      <c r="A31" s="3" t="s">
        <v>725</v>
      </c>
      <c r="B31" s="292">
        <v>153</v>
      </c>
      <c r="C31" s="292">
        <v>24.2</v>
      </c>
      <c r="D31" s="292">
        <v>17.2</v>
      </c>
      <c r="E31" s="292">
        <v>15.7</v>
      </c>
      <c r="F31" s="292">
        <v>14.4</v>
      </c>
      <c r="G31" s="292">
        <v>14.2</v>
      </c>
      <c r="H31" s="421">
        <v>13.3</v>
      </c>
      <c r="I31" s="119" t="s">
        <v>726</v>
      </c>
    </row>
    <row r="32" spans="1:9" ht="27.2" customHeight="1" x14ac:dyDescent="0.25">
      <c r="A32" s="3" t="s">
        <v>727</v>
      </c>
      <c r="B32" s="311" t="s">
        <v>677</v>
      </c>
      <c r="C32" s="311" t="s">
        <v>677</v>
      </c>
      <c r="D32" s="309">
        <v>0</v>
      </c>
      <c r="E32" s="311" t="s">
        <v>677</v>
      </c>
      <c r="F32" s="311" t="s">
        <v>677</v>
      </c>
      <c r="G32" s="311" t="s">
        <v>677</v>
      </c>
      <c r="H32" s="311" t="s">
        <v>677</v>
      </c>
      <c r="I32" s="119" t="s">
        <v>728</v>
      </c>
    </row>
    <row r="33" spans="1:7" x14ac:dyDescent="0.25">
      <c r="A33" s="2"/>
      <c r="G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&amp;C82</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838</v>
      </c>
      <c r="B1" s="482"/>
      <c r="C1" s="482"/>
      <c r="D1" s="482"/>
      <c r="E1" s="482"/>
      <c r="F1" s="482"/>
      <c r="G1" s="482"/>
      <c r="H1" s="482"/>
      <c r="I1" s="482"/>
    </row>
    <row r="2" spans="1:9" ht="22.5" customHeight="1" x14ac:dyDescent="0.35">
      <c r="A2" s="483" t="s">
        <v>839</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749.2</v>
      </c>
      <c r="C6" s="316">
        <v>719.1</v>
      </c>
      <c r="D6" s="316">
        <f>SUM(D7:D32)</f>
        <v>479.2</v>
      </c>
      <c r="E6" s="316">
        <f>SUM(E7:E32)</f>
        <v>447</v>
      </c>
      <c r="F6" s="316">
        <f>SUM(F7:F32)</f>
        <v>419.50000000000006</v>
      </c>
      <c r="G6" s="316">
        <f>SUM(G8:G31)</f>
        <v>412.5</v>
      </c>
      <c r="H6" s="316">
        <f>SUM(H8:H31)</f>
        <v>400.7</v>
      </c>
      <c r="I6" s="411" t="s">
        <v>675</v>
      </c>
    </row>
    <row r="7" spans="1:9" ht="39.6" customHeight="1" x14ac:dyDescent="0.25">
      <c r="A7" s="3" t="s">
        <v>676</v>
      </c>
      <c r="B7" s="292">
        <v>13.8</v>
      </c>
      <c r="C7" s="292">
        <v>25.6</v>
      </c>
      <c r="D7" s="292">
        <v>21.599999999999998</v>
      </c>
      <c r="E7" s="292" t="s">
        <v>677</v>
      </c>
      <c r="F7" s="292" t="s">
        <v>677</v>
      </c>
      <c r="G7" s="292" t="s">
        <v>677</v>
      </c>
      <c r="H7" s="292" t="s">
        <v>677</v>
      </c>
      <c r="I7" s="412" t="s">
        <v>828</v>
      </c>
    </row>
    <row r="8" spans="1:9" ht="27.2" customHeight="1" x14ac:dyDescent="0.25">
      <c r="A8" s="3" t="s">
        <v>679</v>
      </c>
      <c r="B8" s="292">
        <v>52.3</v>
      </c>
      <c r="C8" s="292">
        <v>38.1</v>
      </c>
      <c r="D8" s="292">
        <v>21.2</v>
      </c>
      <c r="E8" s="292">
        <v>30.9</v>
      </c>
      <c r="F8" s="292">
        <v>6.2</v>
      </c>
      <c r="G8" s="292">
        <v>11.8</v>
      </c>
      <c r="H8" s="421">
        <v>14.9</v>
      </c>
      <c r="I8" s="119" t="s">
        <v>680</v>
      </c>
    </row>
    <row r="9" spans="1:9" ht="27.2" customHeight="1" x14ac:dyDescent="0.25">
      <c r="A9" s="3" t="s">
        <v>681</v>
      </c>
      <c r="B9" s="292">
        <v>20.8</v>
      </c>
      <c r="C9" s="292">
        <v>22.2</v>
      </c>
      <c r="D9" s="292">
        <v>13.9</v>
      </c>
      <c r="E9" s="292">
        <v>9</v>
      </c>
      <c r="F9" s="292">
        <v>7.8</v>
      </c>
      <c r="G9" s="292">
        <v>7.7</v>
      </c>
      <c r="H9" s="421">
        <v>7.1</v>
      </c>
      <c r="I9" s="119" t="s">
        <v>682</v>
      </c>
    </row>
    <row r="10" spans="1:9" ht="27.2" customHeight="1" x14ac:dyDescent="0.25">
      <c r="A10" s="3" t="s">
        <v>683</v>
      </c>
      <c r="B10" s="292">
        <v>28.9</v>
      </c>
      <c r="C10" s="292">
        <v>26.6</v>
      </c>
      <c r="D10" s="292">
        <v>13.6</v>
      </c>
      <c r="E10" s="292">
        <v>15.7</v>
      </c>
      <c r="F10" s="292">
        <v>14.2</v>
      </c>
      <c r="G10" s="292">
        <v>14.4</v>
      </c>
      <c r="H10" s="421">
        <v>14.8</v>
      </c>
      <c r="I10" s="119" t="s">
        <v>684</v>
      </c>
    </row>
    <row r="11" spans="1:9" ht="27.2" customHeight="1" x14ac:dyDescent="0.25">
      <c r="A11" s="3" t="s">
        <v>685</v>
      </c>
      <c r="B11" s="292">
        <v>24.8</v>
      </c>
      <c r="C11" s="292">
        <v>31</v>
      </c>
      <c r="D11" s="292">
        <v>11.6</v>
      </c>
      <c r="E11" s="292">
        <v>8.9</v>
      </c>
      <c r="F11" s="292">
        <v>7.7</v>
      </c>
      <c r="G11" s="292">
        <v>6.6</v>
      </c>
      <c r="H11" s="421">
        <v>6.8</v>
      </c>
      <c r="I11" s="119" t="s">
        <v>686</v>
      </c>
    </row>
    <row r="12" spans="1:9" ht="27.2" customHeight="1" x14ac:dyDescent="0.25">
      <c r="A12" s="3" t="s">
        <v>687</v>
      </c>
      <c r="B12" s="292">
        <v>49.8</v>
      </c>
      <c r="C12" s="292">
        <v>18</v>
      </c>
      <c r="D12" s="292">
        <v>17.100000000000001</v>
      </c>
      <c r="E12" s="292">
        <v>14.2</v>
      </c>
      <c r="F12" s="292">
        <v>19.100000000000001</v>
      </c>
      <c r="G12" s="292">
        <v>16.600000000000001</v>
      </c>
      <c r="H12" s="421">
        <v>11.9</v>
      </c>
      <c r="I12" s="119" t="s">
        <v>688</v>
      </c>
    </row>
    <row r="13" spans="1:9" ht="27.2" customHeight="1" x14ac:dyDescent="0.25">
      <c r="A13" s="3" t="s">
        <v>689</v>
      </c>
      <c r="B13" s="292">
        <v>25.5</v>
      </c>
      <c r="C13" s="292">
        <v>33.200000000000003</v>
      </c>
      <c r="D13" s="292">
        <v>27.2</v>
      </c>
      <c r="E13" s="292">
        <v>20.6</v>
      </c>
      <c r="F13" s="292">
        <v>28.2</v>
      </c>
      <c r="G13" s="292">
        <v>32.6</v>
      </c>
      <c r="H13" s="421">
        <v>33</v>
      </c>
      <c r="I13" s="119" t="s">
        <v>690</v>
      </c>
    </row>
    <row r="14" spans="1:9" ht="27.2" customHeight="1" x14ac:dyDescent="0.25">
      <c r="A14" s="3" t="s">
        <v>691</v>
      </c>
      <c r="B14" s="292">
        <v>14.1</v>
      </c>
      <c r="C14" s="292">
        <v>21.1</v>
      </c>
      <c r="D14" s="292">
        <v>15.1</v>
      </c>
      <c r="E14" s="292">
        <v>14.2</v>
      </c>
      <c r="F14" s="292">
        <v>13.9</v>
      </c>
      <c r="G14" s="292">
        <v>12.2</v>
      </c>
      <c r="H14" s="421">
        <v>11.7</v>
      </c>
      <c r="I14" s="119" t="s">
        <v>692</v>
      </c>
    </row>
    <row r="15" spans="1:9" ht="27.2" customHeight="1" x14ac:dyDescent="0.25">
      <c r="A15" s="3" t="s">
        <v>693</v>
      </c>
      <c r="B15" s="292">
        <v>45</v>
      </c>
      <c r="C15" s="292">
        <v>39.700000000000003</v>
      </c>
      <c r="D15" s="292">
        <v>43.1</v>
      </c>
      <c r="E15" s="292">
        <v>38.1</v>
      </c>
      <c r="F15" s="292">
        <v>38.4</v>
      </c>
      <c r="G15" s="292">
        <v>38.5</v>
      </c>
      <c r="H15" s="421">
        <v>37.799999999999997</v>
      </c>
      <c r="I15" s="119" t="s">
        <v>694</v>
      </c>
    </row>
    <row r="16" spans="1:9" ht="27.2" customHeight="1" x14ac:dyDescent="0.25">
      <c r="A16" s="3" t="s">
        <v>695</v>
      </c>
      <c r="B16" s="292">
        <v>43.3</v>
      </c>
      <c r="C16" s="292">
        <v>26.9</v>
      </c>
      <c r="D16" s="292">
        <v>8</v>
      </c>
      <c r="E16" s="292">
        <v>12.8</v>
      </c>
      <c r="F16" s="292">
        <v>15.9</v>
      </c>
      <c r="G16" s="292">
        <v>20.5</v>
      </c>
      <c r="H16" s="421">
        <v>24.1</v>
      </c>
      <c r="I16" s="119" t="s">
        <v>696</v>
      </c>
    </row>
    <row r="17" spans="1:9" ht="27.2" customHeight="1" x14ac:dyDescent="0.25">
      <c r="A17" s="3" t="s">
        <v>697</v>
      </c>
      <c r="B17" s="292">
        <v>20.2</v>
      </c>
      <c r="C17" s="292">
        <v>24.9</v>
      </c>
      <c r="D17" s="292">
        <v>20.399999999999999</v>
      </c>
      <c r="E17" s="292">
        <v>14.4</v>
      </c>
      <c r="F17" s="292">
        <v>14.9</v>
      </c>
      <c r="G17" s="292">
        <v>13.2</v>
      </c>
      <c r="H17" s="421">
        <v>12.9</v>
      </c>
      <c r="I17" s="119" t="s">
        <v>698</v>
      </c>
    </row>
    <row r="18" spans="1:9" ht="27.2" customHeight="1" x14ac:dyDescent="0.25">
      <c r="A18" s="3" t="s">
        <v>699</v>
      </c>
      <c r="B18" s="292">
        <v>19.100000000000001</v>
      </c>
      <c r="C18" s="292">
        <v>21</v>
      </c>
      <c r="D18" s="292">
        <v>12.1</v>
      </c>
      <c r="E18" s="292">
        <v>14.4</v>
      </c>
      <c r="F18" s="292">
        <v>10.9</v>
      </c>
      <c r="G18" s="292">
        <v>7.5</v>
      </c>
      <c r="H18" s="421">
        <v>6.3</v>
      </c>
      <c r="I18" s="119" t="s">
        <v>700</v>
      </c>
    </row>
    <row r="19" spans="1:9" ht="27.2" customHeight="1" x14ac:dyDescent="0.25">
      <c r="A19" s="3" t="s">
        <v>701</v>
      </c>
      <c r="B19" s="292">
        <v>59.5</v>
      </c>
      <c r="C19" s="292">
        <v>50.2</v>
      </c>
      <c r="D19" s="292">
        <v>36.4</v>
      </c>
      <c r="E19" s="292">
        <v>37</v>
      </c>
      <c r="F19" s="292">
        <v>38.700000000000003</v>
      </c>
      <c r="G19" s="292">
        <v>38.299999999999997</v>
      </c>
      <c r="H19" s="421">
        <v>37.5</v>
      </c>
      <c r="I19" s="119" t="s">
        <v>702</v>
      </c>
    </row>
    <row r="20" spans="1:9" ht="27.2" customHeight="1" x14ac:dyDescent="0.25">
      <c r="A20" s="3" t="s">
        <v>703</v>
      </c>
      <c r="B20" s="292">
        <v>22.7</v>
      </c>
      <c r="C20" s="292">
        <v>26.8</v>
      </c>
      <c r="D20" s="292">
        <v>17.600000000000001</v>
      </c>
      <c r="E20" s="292">
        <v>17</v>
      </c>
      <c r="F20" s="292">
        <v>16</v>
      </c>
      <c r="G20" s="292">
        <v>18.3</v>
      </c>
      <c r="H20" s="421">
        <v>17.3</v>
      </c>
      <c r="I20" s="119" t="s">
        <v>704</v>
      </c>
    </row>
    <row r="21" spans="1:9" ht="27.2" customHeight="1" x14ac:dyDescent="0.25">
      <c r="A21" s="3" t="s">
        <v>705</v>
      </c>
      <c r="B21" s="292">
        <v>24.4</v>
      </c>
      <c r="C21" s="292">
        <v>46.9</v>
      </c>
      <c r="D21" s="292">
        <v>28</v>
      </c>
      <c r="E21" s="292">
        <v>23</v>
      </c>
      <c r="F21" s="292">
        <v>23.2</v>
      </c>
      <c r="G21" s="292">
        <v>18.100000000000001</v>
      </c>
      <c r="H21" s="421">
        <v>19.2</v>
      </c>
      <c r="I21" s="119" t="s">
        <v>706</v>
      </c>
    </row>
    <row r="22" spans="1:9" ht="27.2" customHeight="1" x14ac:dyDescent="0.25">
      <c r="A22" s="3" t="s">
        <v>707</v>
      </c>
      <c r="B22" s="292">
        <v>24.6</v>
      </c>
      <c r="C22" s="292">
        <v>23.2</v>
      </c>
      <c r="D22" s="292">
        <v>4.8</v>
      </c>
      <c r="E22" s="292">
        <v>16.100000000000001</v>
      </c>
      <c r="F22" s="292">
        <v>13.1</v>
      </c>
      <c r="G22" s="292">
        <v>12.5</v>
      </c>
      <c r="H22" s="421">
        <v>11</v>
      </c>
      <c r="I22" s="119" t="s">
        <v>708</v>
      </c>
    </row>
    <row r="23" spans="1:9" ht="27.2" customHeight="1" x14ac:dyDescent="0.25">
      <c r="A23" s="3" t="s">
        <v>709</v>
      </c>
      <c r="B23" s="292">
        <v>35.9</v>
      </c>
      <c r="C23" s="292">
        <v>26.8</v>
      </c>
      <c r="D23" s="292">
        <v>17.399999999999999</v>
      </c>
      <c r="E23" s="292">
        <v>18.2</v>
      </c>
      <c r="F23" s="292">
        <v>11</v>
      </c>
      <c r="G23" s="292">
        <v>10</v>
      </c>
      <c r="H23" s="421">
        <v>9.6</v>
      </c>
      <c r="I23" s="119" t="s">
        <v>710</v>
      </c>
    </row>
    <row r="24" spans="1:9" ht="27.2" customHeight="1" x14ac:dyDescent="0.25">
      <c r="A24" s="3" t="s">
        <v>711</v>
      </c>
      <c r="B24" s="292">
        <v>17</v>
      </c>
      <c r="C24" s="292">
        <v>27</v>
      </c>
      <c r="D24" s="292">
        <v>14.9</v>
      </c>
      <c r="E24" s="292">
        <v>16.100000000000001</v>
      </c>
      <c r="F24" s="292">
        <v>9.5</v>
      </c>
      <c r="G24" s="292">
        <v>8.5</v>
      </c>
      <c r="H24" s="421">
        <v>7.4</v>
      </c>
      <c r="I24" s="119" t="s">
        <v>712</v>
      </c>
    </row>
    <row r="25" spans="1:9" ht="27.2" customHeight="1" x14ac:dyDescent="0.25">
      <c r="A25" s="3" t="s">
        <v>713</v>
      </c>
      <c r="B25" s="292">
        <v>51.8</v>
      </c>
      <c r="C25" s="292">
        <v>34.200000000000003</v>
      </c>
      <c r="D25" s="292">
        <v>16.399999999999999</v>
      </c>
      <c r="E25" s="292">
        <v>16.899999999999999</v>
      </c>
      <c r="F25" s="292">
        <v>14</v>
      </c>
      <c r="G25" s="292">
        <v>16.2</v>
      </c>
      <c r="H25" s="421">
        <v>16.2</v>
      </c>
      <c r="I25" s="119" t="s">
        <v>714</v>
      </c>
    </row>
    <row r="26" spans="1:9" ht="27.2" customHeight="1" x14ac:dyDescent="0.25">
      <c r="A26" s="3" t="s">
        <v>715</v>
      </c>
      <c r="B26" s="292">
        <v>20.2</v>
      </c>
      <c r="C26" s="292">
        <v>24.2</v>
      </c>
      <c r="D26" s="292">
        <v>30.3</v>
      </c>
      <c r="E26" s="292">
        <v>25.9</v>
      </c>
      <c r="F26" s="292">
        <v>28</v>
      </c>
      <c r="G26" s="292">
        <v>26.4</v>
      </c>
      <c r="H26" s="421">
        <v>23.2</v>
      </c>
      <c r="I26" s="119" t="s">
        <v>716</v>
      </c>
    </row>
    <row r="27" spans="1:9" ht="27.2" customHeight="1" x14ac:dyDescent="0.25">
      <c r="A27" s="3" t="s">
        <v>717</v>
      </c>
      <c r="B27" s="292">
        <v>16</v>
      </c>
      <c r="C27" s="292">
        <v>23.1</v>
      </c>
      <c r="D27" s="292">
        <v>22.6</v>
      </c>
      <c r="E27" s="292">
        <v>20.9</v>
      </c>
      <c r="F27" s="292">
        <v>24.3</v>
      </c>
      <c r="G27" s="292">
        <v>26</v>
      </c>
      <c r="H27" s="421">
        <v>23.9</v>
      </c>
      <c r="I27" s="119" t="s">
        <v>718</v>
      </c>
    </row>
    <row r="28" spans="1:9" ht="27.2" customHeight="1" x14ac:dyDescent="0.25">
      <c r="A28" s="3" t="s">
        <v>719</v>
      </c>
      <c r="B28" s="292">
        <v>52.3</v>
      </c>
      <c r="C28" s="292">
        <v>42.3</v>
      </c>
      <c r="D28" s="292">
        <v>28.5</v>
      </c>
      <c r="E28" s="292">
        <v>29.5</v>
      </c>
      <c r="F28" s="292">
        <v>31.3</v>
      </c>
      <c r="G28" s="292">
        <v>28</v>
      </c>
      <c r="H28" s="421">
        <v>28.5</v>
      </c>
      <c r="I28" s="119" t="s">
        <v>720</v>
      </c>
    </row>
    <row r="29" spans="1:9" ht="27.2" customHeight="1" x14ac:dyDescent="0.25">
      <c r="A29" s="3" t="s">
        <v>721</v>
      </c>
      <c r="B29" s="292">
        <v>24.2</v>
      </c>
      <c r="C29" s="292">
        <v>17.5</v>
      </c>
      <c r="D29" s="292">
        <v>10.199999999999999</v>
      </c>
      <c r="E29" s="292">
        <v>8.6999999999999993</v>
      </c>
      <c r="F29" s="292">
        <v>10.5</v>
      </c>
      <c r="G29" s="292">
        <v>8.9</v>
      </c>
      <c r="H29" s="421">
        <v>8.3000000000000007</v>
      </c>
      <c r="I29" s="119" t="s">
        <v>722</v>
      </c>
    </row>
    <row r="30" spans="1:9" ht="27.2" customHeight="1" x14ac:dyDescent="0.25">
      <c r="A30" s="3" t="s">
        <v>723</v>
      </c>
      <c r="B30" s="292">
        <v>17.5</v>
      </c>
      <c r="C30" s="292">
        <v>25.5</v>
      </c>
      <c r="D30" s="292">
        <v>18.899999999999999</v>
      </c>
      <c r="E30" s="292">
        <v>17.3</v>
      </c>
      <c r="F30" s="292">
        <v>17</v>
      </c>
      <c r="G30" s="292">
        <v>16.100000000000001</v>
      </c>
      <c r="H30" s="421">
        <v>14.7</v>
      </c>
      <c r="I30" s="119" t="s">
        <v>724</v>
      </c>
    </row>
    <row r="31" spans="1:9" ht="27.2" customHeight="1" x14ac:dyDescent="0.25">
      <c r="A31" s="3" t="s">
        <v>725</v>
      </c>
      <c r="B31" s="292">
        <v>25.5</v>
      </c>
      <c r="C31" s="292">
        <v>23.1</v>
      </c>
      <c r="D31" s="292">
        <v>8</v>
      </c>
      <c r="E31" s="292">
        <v>7.2</v>
      </c>
      <c r="F31" s="292">
        <v>5.7</v>
      </c>
      <c r="G31" s="292">
        <v>3.6</v>
      </c>
      <c r="H31" s="421">
        <v>2.6</v>
      </c>
      <c r="I31" s="119" t="s">
        <v>726</v>
      </c>
    </row>
    <row r="32" spans="1:9" ht="27.2" customHeight="1" x14ac:dyDescent="0.25">
      <c r="A32" s="3" t="s">
        <v>727</v>
      </c>
      <c r="B32" s="168" t="s">
        <v>677</v>
      </c>
      <c r="C32" s="168" t="s">
        <v>677</v>
      </c>
      <c r="D32" s="309">
        <v>0.3</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&amp;C83</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16" ht="22.5" customHeight="1" x14ac:dyDescent="0.35">
      <c r="A1" s="482" t="s">
        <v>840</v>
      </c>
      <c r="B1" s="482"/>
      <c r="C1" s="482"/>
      <c r="D1" s="482"/>
      <c r="E1" s="482"/>
      <c r="F1" s="482"/>
      <c r="G1" s="482"/>
      <c r="H1" s="482"/>
      <c r="I1" s="482"/>
    </row>
    <row r="2" spans="1:16" ht="22.5" customHeight="1" x14ac:dyDescent="0.35">
      <c r="A2" s="483" t="s">
        <v>841</v>
      </c>
      <c r="B2" s="483"/>
      <c r="C2" s="483"/>
      <c r="D2" s="483"/>
      <c r="E2" s="483"/>
      <c r="F2" s="483"/>
      <c r="G2" s="483"/>
      <c r="H2" s="483"/>
      <c r="I2" s="483"/>
    </row>
    <row r="3" spans="1:16" ht="22.5" customHeight="1" x14ac:dyDescent="0.25">
      <c r="A3" s="505" t="s">
        <v>827</v>
      </c>
      <c r="B3" s="484"/>
      <c r="C3" s="484"/>
      <c r="D3" s="484"/>
      <c r="E3" s="484"/>
      <c r="F3" s="484"/>
      <c r="G3" s="484"/>
      <c r="H3" s="484"/>
      <c r="I3" s="484"/>
    </row>
    <row r="4" spans="1:16" ht="22.5" customHeight="1" x14ac:dyDescent="0.25">
      <c r="A4" s="133"/>
      <c r="B4" s="306">
        <v>1990</v>
      </c>
      <c r="C4" s="307">
        <v>2000</v>
      </c>
      <c r="D4" s="308">
        <v>2010</v>
      </c>
      <c r="E4" s="308">
        <v>2015</v>
      </c>
      <c r="F4" s="134">
        <v>2018</v>
      </c>
      <c r="G4" s="73">
        <v>2019</v>
      </c>
      <c r="H4" s="162">
        <v>2020</v>
      </c>
      <c r="I4" s="136"/>
    </row>
    <row r="5" spans="1:16" ht="6" customHeight="1" x14ac:dyDescent="0.25">
      <c r="A5" s="137"/>
      <c r="B5" s="137"/>
      <c r="C5" s="137"/>
      <c r="D5" s="137"/>
      <c r="E5" s="137"/>
      <c r="F5" s="137"/>
      <c r="G5" s="137"/>
      <c r="H5" s="137"/>
      <c r="I5" s="137"/>
    </row>
    <row r="6" spans="1:16" ht="24.95" customHeight="1" x14ac:dyDescent="0.25">
      <c r="A6" s="410" t="s">
        <v>674</v>
      </c>
      <c r="B6" s="316">
        <v>2097.8000000000002</v>
      </c>
      <c r="C6" s="316">
        <v>841.8</v>
      </c>
      <c r="D6" s="316">
        <f>SUM(D7:D32)</f>
        <v>915.5</v>
      </c>
      <c r="E6" s="316">
        <f>SUM(E7:E32)</f>
        <v>1024.0000000000002</v>
      </c>
      <c r="F6" s="316">
        <f>SUM(F7:F32)</f>
        <v>965.59999999999991</v>
      </c>
      <c r="G6" s="316">
        <f>SUM(G7:G32)</f>
        <v>966.90000000000009</v>
      </c>
      <c r="H6" s="316">
        <f>SUM(H7:H32)</f>
        <v>966.7</v>
      </c>
      <c r="I6" s="411" t="s">
        <v>675</v>
      </c>
      <c r="J6" s="167"/>
      <c r="K6" s="167"/>
      <c r="L6" s="167"/>
      <c r="M6" s="167"/>
      <c r="N6" s="167"/>
      <c r="O6" s="167"/>
      <c r="P6" s="167"/>
    </row>
    <row r="7" spans="1:16" ht="39.6" customHeight="1" x14ac:dyDescent="0.25">
      <c r="A7" s="3" t="s">
        <v>676</v>
      </c>
      <c r="B7" s="292">
        <v>64.3</v>
      </c>
      <c r="C7" s="292">
        <v>39.200000000000003</v>
      </c>
      <c r="D7" s="292">
        <v>44</v>
      </c>
      <c r="E7" s="292" t="s">
        <v>677</v>
      </c>
      <c r="F7" s="292" t="s">
        <v>677</v>
      </c>
      <c r="G7" s="292" t="s">
        <v>677</v>
      </c>
      <c r="H7" s="292" t="s">
        <v>677</v>
      </c>
      <c r="I7" s="412" t="s">
        <v>828</v>
      </c>
    </row>
    <row r="8" spans="1:16" ht="27.2" customHeight="1" x14ac:dyDescent="0.25">
      <c r="A8" s="3" t="s">
        <v>679</v>
      </c>
      <c r="B8" s="292">
        <v>120.4</v>
      </c>
      <c r="C8" s="292">
        <v>55</v>
      </c>
      <c r="D8" s="309">
        <v>30.1</v>
      </c>
      <c r="E8" s="309">
        <v>30.8</v>
      </c>
      <c r="F8" s="309">
        <v>30.1</v>
      </c>
      <c r="G8" s="309">
        <v>27.5</v>
      </c>
      <c r="H8" s="421">
        <v>27.4</v>
      </c>
      <c r="I8" s="119" t="s">
        <v>680</v>
      </c>
    </row>
    <row r="9" spans="1:16" ht="27.2" customHeight="1" x14ac:dyDescent="0.25">
      <c r="A9" s="3" t="s">
        <v>681</v>
      </c>
      <c r="B9" s="292">
        <v>40.1</v>
      </c>
      <c r="C9" s="292">
        <v>26.3</v>
      </c>
      <c r="D9" s="309">
        <v>47.9</v>
      </c>
      <c r="E9" s="309">
        <v>48.8</v>
      </c>
      <c r="F9" s="309">
        <v>47.6</v>
      </c>
      <c r="G9" s="309">
        <v>43.9</v>
      </c>
      <c r="H9" s="421">
        <v>41.5</v>
      </c>
      <c r="I9" s="119" t="s">
        <v>682</v>
      </c>
    </row>
    <row r="10" spans="1:16" ht="27.2" customHeight="1" x14ac:dyDescent="0.25">
      <c r="A10" s="3" t="s">
        <v>683</v>
      </c>
      <c r="B10" s="292">
        <v>132.9</v>
      </c>
      <c r="C10" s="292">
        <v>38.299999999999997</v>
      </c>
      <c r="D10" s="309">
        <v>69.599999999999994</v>
      </c>
      <c r="E10" s="309">
        <v>70.900000000000006</v>
      </c>
      <c r="F10" s="309">
        <v>51.3</v>
      </c>
      <c r="G10" s="309">
        <v>48.6</v>
      </c>
      <c r="H10" s="421">
        <v>50.2</v>
      </c>
      <c r="I10" s="119" t="s">
        <v>684</v>
      </c>
    </row>
    <row r="11" spans="1:16" ht="27.2" customHeight="1" x14ac:dyDescent="0.25">
      <c r="A11" s="3" t="s">
        <v>685</v>
      </c>
      <c r="B11" s="292">
        <v>119.7</v>
      </c>
      <c r="C11" s="292">
        <v>42.3</v>
      </c>
      <c r="D11" s="309">
        <v>74.3</v>
      </c>
      <c r="E11" s="309">
        <v>84.7</v>
      </c>
      <c r="F11" s="309">
        <v>88.4</v>
      </c>
      <c r="G11" s="309">
        <v>91.1</v>
      </c>
      <c r="H11" s="421">
        <v>92.2</v>
      </c>
      <c r="I11" s="119" t="s">
        <v>686</v>
      </c>
    </row>
    <row r="12" spans="1:16" ht="27.2" customHeight="1" x14ac:dyDescent="0.25">
      <c r="A12" s="3" t="s">
        <v>687</v>
      </c>
      <c r="B12" s="292">
        <v>61</v>
      </c>
      <c r="C12" s="292">
        <v>24.6</v>
      </c>
      <c r="D12" s="309">
        <v>33.6</v>
      </c>
      <c r="E12" s="309">
        <v>34.799999999999997</v>
      </c>
      <c r="F12" s="309">
        <v>37.200000000000003</v>
      </c>
      <c r="G12" s="309">
        <v>31.9</v>
      </c>
      <c r="H12" s="421">
        <v>30.3</v>
      </c>
      <c r="I12" s="119" t="s">
        <v>688</v>
      </c>
    </row>
    <row r="13" spans="1:16" ht="27.2" customHeight="1" x14ac:dyDescent="0.25">
      <c r="A13" s="3" t="s">
        <v>689</v>
      </c>
      <c r="B13" s="292">
        <v>37</v>
      </c>
      <c r="C13" s="292">
        <v>27.3</v>
      </c>
      <c r="D13" s="309">
        <v>31.7</v>
      </c>
      <c r="E13" s="309">
        <v>39.1</v>
      </c>
      <c r="F13" s="309">
        <v>39.4</v>
      </c>
      <c r="G13" s="309">
        <v>48.5</v>
      </c>
      <c r="H13" s="421">
        <v>38.299999999999997</v>
      </c>
      <c r="I13" s="119" t="s">
        <v>690</v>
      </c>
    </row>
    <row r="14" spans="1:16" ht="27.2" customHeight="1" x14ac:dyDescent="0.25">
      <c r="A14" s="3" t="s">
        <v>691</v>
      </c>
      <c r="B14" s="292">
        <v>112.3</v>
      </c>
      <c r="C14" s="292">
        <v>39.5</v>
      </c>
      <c r="D14" s="309">
        <v>48.3</v>
      </c>
      <c r="E14" s="309">
        <v>47.8</v>
      </c>
      <c r="F14" s="309">
        <v>33.9</v>
      </c>
      <c r="G14" s="309">
        <v>29.8</v>
      </c>
      <c r="H14" s="421">
        <v>29.7</v>
      </c>
      <c r="I14" s="119" t="s">
        <v>692</v>
      </c>
    </row>
    <row r="15" spans="1:16" ht="27.2" customHeight="1" x14ac:dyDescent="0.25">
      <c r="A15" s="3" t="s">
        <v>693</v>
      </c>
      <c r="B15" s="292">
        <v>33.1</v>
      </c>
      <c r="C15" s="292">
        <v>24.4</v>
      </c>
      <c r="D15" s="309">
        <v>34.299999999999997</v>
      </c>
      <c r="E15" s="309">
        <v>60.3</v>
      </c>
      <c r="F15" s="309">
        <v>58.4</v>
      </c>
      <c r="G15" s="309">
        <v>61.6</v>
      </c>
      <c r="H15" s="421">
        <v>62.2</v>
      </c>
      <c r="I15" s="119" t="s">
        <v>694</v>
      </c>
    </row>
    <row r="16" spans="1:16" ht="27.2" customHeight="1" x14ac:dyDescent="0.25">
      <c r="A16" s="3" t="s">
        <v>695</v>
      </c>
      <c r="B16" s="292">
        <v>107</v>
      </c>
      <c r="C16" s="292">
        <v>59.9</v>
      </c>
      <c r="D16" s="309">
        <v>61.2</v>
      </c>
      <c r="E16" s="309">
        <v>81.7</v>
      </c>
      <c r="F16" s="309">
        <v>88.2</v>
      </c>
      <c r="G16" s="309">
        <v>98.1</v>
      </c>
      <c r="H16" s="421">
        <v>108.1</v>
      </c>
      <c r="I16" s="119" t="s">
        <v>696</v>
      </c>
    </row>
    <row r="17" spans="1:9" ht="27.2" customHeight="1" x14ac:dyDescent="0.25">
      <c r="A17" s="3" t="s">
        <v>697</v>
      </c>
      <c r="B17" s="292">
        <v>91.1</v>
      </c>
      <c r="C17" s="292">
        <v>29.8</v>
      </c>
      <c r="D17" s="309">
        <v>27</v>
      </c>
      <c r="E17" s="309">
        <v>35.200000000000003</v>
      </c>
      <c r="F17" s="309">
        <v>33.700000000000003</v>
      </c>
      <c r="G17" s="309">
        <v>32.5</v>
      </c>
      <c r="H17" s="421">
        <v>33.700000000000003</v>
      </c>
      <c r="I17" s="119" t="s">
        <v>698</v>
      </c>
    </row>
    <row r="18" spans="1:9" ht="27.2" customHeight="1" x14ac:dyDescent="0.25">
      <c r="A18" s="3" t="s">
        <v>699</v>
      </c>
      <c r="B18" s="292">
        <v>72</v>
      </c>
      <c r="C18" s="292">
        <v>21.7</v>
      </c>
      <c r="D18" s="309">
        <v>16.8</v>
      </c>
      <c r="E18" s="309">
        <v>9.6999999999999993</v>
      </c>
      <c r="F18" s="309">
        <v>5.4</v>
      </c>
      <c r="G18" s="309">
        <v>7.3</v>
      </c>
      <c r="H18" s="421">
        <v>7.8</v>
      </c>
      <c r="I18" s="119" t="s">
        <v>700</v>
      </c>
    </row>
    <row r="19" spans="1:9" ht="27.2" customHeight="1" x14ac:dyDescent="0.25">
      <c r="A19" s="3" t="s">
        <v>701</v>
      </c>
      <c r="B19" s="292">
        <v>66.099999999999994</v>
      </c>
      <c r="C19" s="292">
        <v>32.5</v>
      </c>
      <c r="D19" s="309">
        <v>43.7</v>
      </c>
      <c r="E19" s="309">
        <v>65.3</v>
      </c>
      <c r="F19" s="309">
        <v>75.3</v>
      </c>
      <c r="G19" s="309">
        <v>68.5</v>
      </c>
      <c r="H19" s="421">
        <v>65.3</v>
      </c>
      <c r="I19" s="119" t="s">
        <v>702</v>
      </c>
    </row>
    <row r="20" spans="1:9" ht="27.2" customHeight="1" x14ac:dyDescent="0.25">
      <c r="A20" s="3" t="s">
        <v>703</v>
      </c>
      <c r="B20" s="292">
        <v>86.2</v>
      </c>
      <c r="C20" s="292">
        <v>18.899999999999999</v>
      </c>
      <c r="D20" s="309">
        <v>14.1</v>
      </c>
      <c r="E20" s="309">
        <v>15.4</v>
      </c>
      <c r="F20" s="309">
        <v>12.6</v>
      </c>
      <c r="G20" s="309">
        <v>12.4</v>
      </c>
      <c r="H20" s="421">
        <v>12.2</v>
      </c>
      <c r="I20" s="119" t="s">
        <v>704</v>
      </c>
    </row>
    <row r="21" spans="1:9" ht="27.2" customHeight="1" x14ac:dyDescent="0.25">
      <c r="A21" s="3" t="s">
        <v>705</v>
      </c>
      <c r="B21" s="292">
        <v>116.6</v>
      </c>
      <c r="C21" s="292">
        <v>52.3</v>
      </c>
      <c r="D21" s="309">
        <v>36.200000000000003</v>
      </c>
      <c r="E21" s="309">
        <v>35.4</v>
      </c>
      <c r="F21" s="309">
        <v>26.5</v>
      </c>
      <c r="G21" s="309">
        <v>24.4</v>
      </c>
      <c r="H21" s="421">
        <v>22.2</v>
      </c>
      <c r="I21" s="119" t="s">
        <v>706</v>
      </c>
    </row>
    <row r="22" spans="1:9" ht="27.2" customHeight="1" x14ac:dyDescent="0.25">
      <c r="A22" s="3" t="s">
        <v>707</v>
      </c>
      <c r="B22" s="292">
        <v>135.5</v>
      </c>
      <c r="C22" s="292">
        <v>27.3</v>
      </c>
      <c r="D22" s="309">
        <v>32.5</v>
      </c>
      <c r="E22" s="309">
        <v>62.2</v>
      </c>
      <c r="F22" s="309">
        <v>55.5</v>
      </c>
      <c r="G22" s="309">
        <v>55.6</v>
      </c>
      <c r="H22" s="421">
        <v>55.9</v>
      </c>
      <c r="I22" s="119" t="s">
        <v>708</v>
      </c>
    </row>
    <row r="23" spans="1:9" ht="27.2" customHeight="1" x14ac:dyDescent="0.25">
      <c r="A23" s="3" t="s">
        <v>709</v>
      </c>
      <c r="B23" s="292">
        <v>55.9</v>
      </c>
      <c r="C23" s="292">
        <v>34.4</v>
      </c>
      <c r="D23" s="309">
        <v>31.6</v>
      </c>
      <c r="E23" s="309">
        <v>28</v>
      </c>
      <c r="F23" s="309">
        <v>31.5</v>
      </c>
      <c r="G23" s="309">
        <v>30.7</v>
      </c>
      <c r="H23" s="421">
        <v>28.6</v>
      </c>
      <c r="I23" s="119" t="s">
        <v>710</v>
      </c>
    </row>
    <row r="24" spans="1:9" ht="27.2" customHeight="1" x14ac:dyDescent="0.25">
      <c r="A24" s="3" t="s">
        <v>711</v>
      </c>
      <c r="B24" s="292">
        <v>85.3</v>
      </c>
      <c r="C24" s="292">
        <v>35.1</v>
      </c>
      <c r="D24" s="309">
        <v>17.600000000000001</v>
      </c>
      <c r="E24" s="309">
        <v>19.600000000000001</v>
      </c>
      <c r="F24" s="309">
        <v>26.2</v>
      </c>
      <c r="G24" s="309">
        <v>24.1</v>
      </c>
      <c r="H24" s="421">
        <v>24.8</v>
      </c>
      <c r="I24" s="119" t="s">
        <v>712</v>
      </c>
    </row>
    <row r="25" spans="1:9" ht="27.2" customHeight="1" x14ac:dyDescent="0.25">
      <c r="A25" s="3" t="s">
        <v>713</v>
      </c>
      <c r="B25" s="292">
        <v>50</v>
      </c>
      <c r="C25" s="292">
        <v>16.3</v>
      </c>
      <c r="D25" s="309">
        <v>30.6</v>
      </c>
      <c r="E25" s="309">
        <v>43.2</v>
      </c>
      <c r="F25" s="309">
        <v>40.299999999999997</v>
      </c>
      <c r="G25" s="309">
        <v>37.700000000000003</v>
      </c>
      <c r="H25" s="421">
        <v>39.799999999999997</v>
      </c>
      <c r="I25" s="119" t="s">
        <v>714</v>
      </c>
    </row>
    <row r="26" spans="1:9" ht="27.2" customHeight="1" x14ac:dyDescent="0.25">
      <c r="A26" s="3" t="s">
        <v>715</v>
      </c>
      <c r="B26" s="292">
        <v>113.3</v>
      </c>
      <c r="C26" s="292">
        <v>46</v>
      </c>
      <c r="D26" s="309">
        <v>34.4</v>
      </c>
      <c r="E26" s="309">
        <v>48.6</v>
      </c>
      <c r="F26" s="309">
        <v>29.7</v>
      </c>
      <c r="G26" s="309">
        <v>34.9</v>
      </c>
      <c r="H26" s="421">
        <v>33.200000000000003</v>
      </c>
      <c r="I26" s="119" t="s">
        <v>716</v>
      </c>
    </row>
    <row r="27" spans="1:9" ht="27.2" customHeight="1" x14ac:dyDescent="0.25">
      <c r="A27" s="3" t="s">
        <v>717</v>
      </c>
      <c r="B27" s="292">
        <v>108.7</v>
      </c>
      <c r="C27" s="292">
        <v>35.5</v>
      </c>
      <c r="D27" s="309">
        <v>34.4</v>
      </c>
      <c r="E27" s="309">
        <v>32.299999999999997</v>
      </c>
      <c r="F27" s="309">
        <v>29</v>
      </c>
      <c r="G27" s="309">
        <v>23.7</v>
      </c>
      <c r="H27" s="421">
        <v>21.1</v>
      </c>
      <c r="I27" s="119" t="s">
        <v>718</v>
      </c>
    </row>
    <row r="28" spans="1:9" ht="27.2" customHeight="1" x14ac:dyDescent="0.25">
      <c r="A28" s="3" t="s">
        <v>719</v>
      </c>
      <c r="B28" s="292">
        <v>67.8</v>
      </c>
      <c r="C28" s="292">
        <v>36.700000000000003</v>
      </c>
      <c r="D28" s="309">
        <v>26.4</v>
      </c>
      <c r="E28" s="309">
        <v>40.6</v>
      </c>
      <c r="F28" s="309">
        <v>37.4</v>
      </c>
      <c r="G28" s="309">
        <v>37.200000000000003</v>
      </c>
      <c r="H28" s="421">
        <v>35</v>
      </c>
      <c r="I28" s="119" t="s">
        <v>720</v>
      </c>
    </row>
    <row r="29" spans="1:9" ht="27.2" customHeight="1" x14ac:dyDescent="0.25">
      <c r="A29" s="3" t="s">
        <v>721</v>
      </c>
      <c r="B29" s="292">
        <v>97</v>
      </c>
      <c r="C29" s="292">
        <v>38.6</v>
      </c>
      <c r="D29" s="309">
        <v>45.7</v>
      </c>
      <c r="E29" s="309">
        <v>45.7</v>
      </c>
      <c r="F29" s="309">
        <v>44.1</v>
      </c>
      <c r="G29" s="309">
        <v>47</v>
      </c>
      <c r="H29" s="421">
        <v>52.1</v>
      </c>
      <c r="I29" s="119" t="s">
        <v>722</v>
      </c>
    </row>
    <row r="30" spans="1:9" ht="27.2" customHeight="1" x14ac:dyDescent="0.25">
      <c r="A30" s="3" t="s">
        <v>723</v>
      </c>
      <c r="B30" s="292">
        <v>36.700000000000003</v>
      </c>
      <c r="C30" s="292">
        <v>12.4</v>
      </c>
      <c r="D30" s="309">
        <v>27.3</v>
      </c>
      <c r="E30" s="309">
        <v>25.7</v>
      </c>
      <c r="F30" s="309">
        <v>23.5</v>
      </c>
      <c r="G30" s="309">
        <v>26</v>
      </c>
      <c r="H30" s="421">
        <v>27.6</v>
      </c>
      <c r="I30" s="119" t="s">
        <v>724</v>
      </c>
    </row>
    <row r="31" spans="1:9" ht="27.2" customHeight="1" x14ac:dyDescent="0.25">
      <c r="A31" s="3" t="s">
        <v>725</v>
      </c>
      <c r="B31" s="292">
        <v>87.8</v>
      </c>
      <c r="C31" s="292">
        <v>27.5</v>
      </c>
      <c r="D31" s="309">
        <v>21.9</v>
      </c>
      <c r="E31" s="309">
        <v>18.2</v>
      </c>
      <c r="F31" s="309">
        <v>20.399999999999999</v>
      </c>
      <c r="G31" s="309">
        <v>23.9</v>
      </c>
      <c r="H31" s="421">
        <v>27.5</v>
      </c>
      <c r="I31" s="119" t="s">
        <v>726</v>
      </c>
    </row>
    <row r="32" spans="1:9" ht="27.2" customHeight="1" x14ac:dyDescent="0.25">
      <c r="A32" s="3" t="s">
        <v>727</v>
      </c>
      <c r="B32" s="168" t="s">
        <v>677</v>
      </c>
      <c r="C32" s="168" t="s">
        <v>677</v>
      </c>
      <c r="D32" s="309">
        <v>0.3</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I1"/>
    </sheetView>
  </sheetViews>
  <sheetFormatPr defaultColWidth="0" defaultRowHeight="15" x14ac:dyDescent="0.25"/>
  <cols>
    <col min="1" max="1" width="20.140625" customWidth="1"/>
    <col min="2" max="8" width="8.5703125" customWidth="1"/>
    <col min="9" max="9" width="20.140625" customWidth="1"/>
    <col min="10" max="10" width="18.42578125" customWidth="1"/>
    <col min="11" max="4338" width="5" customWidth="1"/>
  </cols>
  <sheetData>
    <row r="1" spans="1:10" ht="21.75" customHeight="1" x14ac:dyDescent="0.35">
      <c r="A1" s="482" t="s">
        <v>497</v>
      </c>
      <c r="B1" s="482"/>
      <c r="C1" s="482"/>
      <c r="D1" s="482"/>
      <c r="E1" s="482"/>
      <c r="F1" s="482"/>
      <c r="G1" s="482"/>
      <c r="H1" s="482"/>
      <c r="I1" s="482"/>
    </row>
    <row r="2" spans="1:10" ht="21.75" customHeight="1" x14ac:dyDescent="0.35">
      <c r="A2" s="483" t="s">
        <v>498</v>
      </c>
      <c r="B2" s="483"/>
      <c r="C2" s="483"/>
      <c r="D2" s="483"/>
      <c r="E2" s="483"/>
      <c r="F2" s="483"/>
      <c r="G2" s="483"/>
      <c r="H2" s="483"/>
      <c r="I2" s="483"/>
    </row>
    <row r="3" spans="1:10" ht="13.15" customHeight="1" x14ac:dyDescent="0.25">
      <c r="A3" s="484" t="s">
        <v>451</v>
      </c>
      <c r="B3" s="484"/>
      <c r="C3" s="484"/>
      <c r="D3" s="484"/>
      <c r="E3" s="484"/>
      <c r="F3" s="484"/>
      <c r="G3" s="484"/>
      <c r="H3" s="484"/>
      <c r="I3" s="484"/>
    </row>
    <row r="4" spans="1:10" ht="21.75" customHeight="1" x14ac:dyDescent="0.25">
      <c r="A4" s="133"/>
      <c r="B4" s="134">
        <v>1991</v>
      </c>
      <c r="C4" s="134">
        <v>2001</v>
      </c>
      <c r="D4" s="135" t="s">
        <v>452</v>
      </c>
      <c r="E4" s="135" t="s">
        <v>453</v>
      </c>
      <c r="F4" s="135" t="s">
        <v>454</v>
      </c>
      <c r="G4" s="135" t="s">
        <v>455</v>
      </c>
      <c r="H4" s="73">
        <v>2021</v>
      </c>
      <c r="I4" s="136"/>
    </row>
    <row r="5" spans="1:10" ht="6" customHeight="1" x14ac:dyDescent="0.25">
      <c r="A5" s="137"/>
      <c r="B5" s="137"/>
      <c r="C5" s="137"/>
      <c r="D5" s="137"/>
      <c r="E5" s="137"/>
      <c r="F5" s="137"/>
      <c r="G5" s="137"/>
      <c r="H5" s="137"/>
      <c r="I5" s="137"/>
    </row>
    <row r="6" spans="1:10" ht="28.35" customHeight="1" x14ac:dyDescent="0.25">
      <c r="A6" s="490" t="s">
        <v>456</v>
      </c>
      <c r="B6" s="490"/>
      <c r="C6" s="490"/>
      <c r="D6" s="490"/>
      <c r="E6" s="490"/>
      <c r="F6" s="490"/>
      <c r="G6" s="490"/>
      <c r="H6" s="490"/>
      <c r="I6" s="490"/>
    </row>
    <row r="7" spans="1:10" ht="33.950000000000003" customHeight="1" x14ac:dyDescent="0.25">
      <c r="A7" s="358" t="s">
        <v>1069</v>
      </c>
      <c r="B7" s="187">
        <v>246104.2</v>
      </c>
      <c r="C7" s="187">
        <v>123722</v>
      </c>
      <c r="D7" s="187">
        <v>213335.7</v>
      </c>
      <c r="E7" s="187">
        <v>204830.89999999997</v>
      </c>
      <c r="F7" s="187">
        <v>211654.35599999994</v>
      </c>
      <c r="G7" s="187">
        <v>220485.8</v>
      </c>
      <c r="H7" s="187">
        <v>200651.93599999993</v>
      </c>
      <c r="I7" s="452" t="s">
        <v>1071</v>
      </c>
      <c r="J7" s="167"/>
    </row>
    <row r="8" spans="1:10" ht="22.5" customHeight="1" x14ac:dyDescent="0.25">
      <c r="A8" s="359" t="s">
        <v>500</v>
      </c>
      <c r="B8" s="189">
        <v>212341.7</v>
      </c>
      <c r="C8" s="189">
        <v>103772.2</v>
      </c>
      <c r="D8" s="189">
        <v>193885.5</v>
      </c>
      <c r="E8" s="186">
        <v>186737.2</v>
      </c>
      <c r="F8" s="186">
        <v>191967.87900000002</v>
      </c>
      <c r="G8" s="186">
        <v>202510.7</v>
      </c>
      <c r="H8" s="186">
        <v>183543</v>
      </c>
      <c r="I8" s="193" t="s">
        <v>501</v>
      </c>
      <c r="J8" s="167"/>
    </row>
    <row r="9" spans="1:10" ht="22.5" customHeight="1" x14ac:dyDescent="0.25">
      <c r="A9" s="359" t="s">
        <v>502</v>
      </c>
      <c r="B9" s="189">
        <v>11554.6</v>
      </c>
      <c r="C9" s="189">
        <v>9061.1</v>
      </c>
      <c r="D9" s="189">
        <v>5365.4</v>
      </c>
      <c r="E9" s="186">
        <v>4116.8999999999996</v>
      </c>
      <c r="F9" s="186">
        <v>4159.7429999999995</v>
      </c>
      <c r="G9" s="186">
        <v>4015.8</v>
      </c>
      <c r="H9" s="186">
        <v>3556.4</v>
      </c>
      <c r="I9" s="193" t="s">
        <v>503</v>
      </c>
      <c r="J9" s="167"/>
    </row>
    <row r="10" spans="1:10" ht="22.5" customHeight="1" x14ac:dyDescent="0.25">
      <c r="A10" s="359" t="s">
        <v>504</v>
      </c>
      <c r="B10" s="188">
        <v>17224.7</v>
      </c>
      <c r="C10" s="188">
        <v>8071.9</v>
      </c>
      <c r="D10" s="189">
        <v>11310.4</v>
      </c>
      <c r="E10" s="186">
        <v>10953.7</v>
      </c>
      <c r="F10" s="186">
        <v>11679.963</v>
      </c>
      <c r="G10" s="186">
        <v>11418.3</v>
      </c>
      <c r="H10" s="186">
        <v>11372.5</v>
      </c>
      <c r="I10" s="193" t="s">
        <v>505</v>
      </c>
      <c r="J10" s="167"/>
    </row>
    <row r="11" spans="1:10" ht="22.5" customHeight="1" x14ac:dyDescent="0.25">
      <c r="A11" s="359" t="s">
        <v>506</v>
      </c>
      <c r="B11" s="188">
        <v>3102.2</v>
      </c>
      <c r="C11" s="188">
        <v>2271.5</v>
      </c>
      <c r="D11" s="189">
        <v>2114.6999999999998</v>
      </c>
      <c r="E11" s="186">
        <v>1951</v>
      </c>
      <c r="F11" s="186">
        <v>1706.915</v>
      </c>
      <c r="G11" s="186">
        <v>1939</v>
      </c>
      <c r="H11" s="186">
        <v>1569.1</v>
      </c>
      <c r="I11" s="193" t="s">
        <v>507</v>
      </c>
      <c r="J11" s="167"/>
    </row>
    <row r="12" spans="1:10" ht="28.35" customHeight="1" x14ac:dyDescent="0.25">
      <c r="A12" s="490" t="s">
        <v>495</v>
      </c>
      <c r="B12" s="490"/>
      <c r="C12" s="490"/>
      <c r="D12" s="490"/>
      <c r="E12" s="490"/>
      <c r="F12" s="490"/>
      <c r="G12" s="490"/>
      <c r="H12" s="490"/>
      <c r="I12" s="490"/>
    </row>
    <row r="13" spans="1:10" ht="38.25" customHeight="1" x14ac:dyDescent="0.25">
      <c r="A13" s="358" t="s">
        <v>1069</v>
      </c>
      <c r="B13" s="190">
        <v>132966.6</v>
      </c>
      <c r="C13" s="190">
        <v>25352.9</v>
      </c>
      <c r="D13" s="187">
        <v>122077.8</v>
      </c>
      <c r="E13" s="187">
        <v>112512.29999999997</v>
      </c>
      <c r="F13" s="187">
        <v>118812.89999999997</v>
      </c>
      <c r="G13" s="187">
        <v>127773.19999999998</v>
      </c>
      <c r="H13" s="187">
        <v>109736.99999999996</v>
      </c>
      <c r="I13" s="452" t="s">
        <v>1071</v>
      </c>
    </row>
    <row r="14" spans="1:10" ht="22.5" customHeight="1" x14ac:dyDescent="0.25">
      <c r="A14" s="359" t="s">
        <v>500</v>
      </c>
      <c r="B14" s="188">
        <v>120813.4</v>
      </c>
      <c r="C14" s="188">
        <v>24191.599999999999</v>
      </c>
      <c r="D14" s="191">
        <v>120057.8</v>
      </c>
      <c r="E14" s="186">
        <v>110389.7</v>
      </c>
      <c r="F14" s="186">
        <v>115280.8</v>
      </c>
      <c r="G14" s="186">
        <v>125837.4</v>
      </c>
      <c r="H14" s="186">
        <v>107901.79999999999</v>
      </c>
      <c r="I14" s="193" t="s">
        <v>501</v>
      </c>
    </row>
    <row r="15" spans="1:10" ht="22.5" customHeight="1" x14ac:dyDescent="0.25">
      <c r="A15" s="359" t="s">
        <v>502</v>
      </c>
      <c r="B15" s="188">
        <v>1937.9</v>
      </c>
      <c r="C15" s="188">
        <v>699.7</v>
      </c>
      <c r="D15" s="189">
        <v>255</v>
      </c>
      <c r="E15" s="185">
        <v>239.49999999999997</v>
      </c>
      <c r="F15" s="185">
        <v>260.39999999999998</v>
      </c>
      <c r="G15" s="186">
        <v>121.89999999999999</v>
      </c>
      <c r="H15" s="290">
        <v>101.60000000000001</v>
      </c>
      <c r="I15" s="193" t="s">
        <v>503</v>
      </c>
    </row>
    <row r="16" spans="1:10" ht="22.5" customHeight="1" x14ac:dyDescent="0.25">
      <c r="A16" s="359" t="s">
        <v>504</v>
      </c>
      <c r="B16" s="192">
        <v>8400</v>
      </c>
      <c r="C16" s="192">
        <v>399.1</v>
      </c>
      <c r="D16" s="189">
        <v>359.5</v>
      </c>
      <c r="E16" s="185">
        <v>337.1</v>
      </c>
      <c r="F16" s="185">
        <v>353.29999999999995</v>
      </c>
      <c r="G16" s="186">
        <v>292.8</v>
      </c>
      <c r="H16" s="290">
        <v>280.89999999999998</v>
      </c>
      <c r="I16" s="193" t="s">
        <v>505</v>
      </c>
    </row>
    <row r="17" spans="1:9" ht="22.5" customHeight="1" x14ac:dyDescent="0.25">
      <c r="A17" s="359" t="s">
        <v>506</v>
      </c>
      <c r="B17" s="192">
        <v>500</v>
      </c>
      <c r="C17" s="192">
        <v>9</v>
      </c>
      <c r="D17" s="189">
        <v>745.8</v>
      </c>
      <c r="E17" s="189">
        <v>750.90000000000009</v>
      </c>
      <c r="F17" s="189">
        <v>778.5</v>
      </c>
      <c r="G17" s="186">
        <v>919.19999999999993</v>
      </c>
      <c r="H17" s="290">
        <v>841.8</v>
      </c>
      <c r="I17" s="193" t="s">
        <v>507</v>
      </c>
    </row>
    <row r="18" spans="1:9" ht="28.35" customHeight="1" x14ac:dyDescent="0.25">
      <c r="A18" s="490" t="s">
        <v>496</v>
      </c>
      <c r="B18" s="490"/>
      <c r="C18" s="490"/>
      <c r="D18" s="490"/>
      <c r="E18" s="490"/>
      <c r="F18" s="490"/>
      <c r="G18" s="490"/>
      <c r="H18" s="490"/>
      <c r="I18" s="490"/>
    </row>
    <row r="19" spans="1:9" ht="33.950000000000003" customHeight="1" x14ac:dyDescent="0.25">
      <c r="A19" s="358" t="s">
        <v>1070</v>
      </c>
      <c r="B19" s="190">
        <v>113137.60000000001</v>
      </c>
      <c r="C19" s="190">
        <v>98369.1</v>
      </c>
      <c r="D19" s="190">
        <v>91257.900000000009</v>
      </c>
      <c r="E19" s="190">
        <v>92318.599999999991</v>
      </c>
      <c r="F19" s="190">
        <v>92841.455999999976</v>
      </c>
      <c r="G19" s="190">
        <v>92712.6</v>
      </c>
      <c r="H19" s="190">
        <v>90914.89999999998</v>
      </c>
      <c r="I19" s="452" t="s">
        <v>1072</v>
      </c>
    </row>
    <row r="20" spans="1:9" ht="22.5" customHeight="1" x14ac:dyDescent="0.25">
      <c r="A20" s="359" t="s">
        <v>500</v>
      </c>
      <c r="B20" s="188">
        <v>91528.300000000017</v>
      </c>
      <c r="C20" s="188">
        <v>79580.600000000006</v>
      </c>
      <c r="D20" s="188">
        <v>73827.7</v>
      </c>
      <c r="E20" s="188">
        <v>76347.500000000015</v>
      </c>
      <c r="F20" s="188">
        <v>76687.079000000012</v>
      </c>
      <c r="G20" s="186">
        <v>76673.3</v>
      </c>
      <c r="H20" s="290">
        <v>75641.2</v>
      </c>
      <c r="I20" s="193" t="s">
        <v>501</v>
      </c>
    </row>
    <row r="21" spans="1:9" ht="22.5" customHeight="1" x14ac:dyDescent="0.25">
      <c r="A21" s="359" t="s">
        <v>502</v>
      </c>
      <c r="B21" s="188">
        <v>9616.7000000000007</v>
      </c>
      <c r="C21" s="188">
        <v>8361.4</v>
      </c>
      <c r="D21" s="188">
        <v>5110.3999999999996</v>
      </c>
      <c r="E21" s="188">
        <v>3877.3999999999996</v>
      </c>
      <c r="F21" s="188">
        <v>3899.3429999999994</v>
      </c>
      <c r="G21" s="186">
        <v>3893.9</v>
      </c>
      <c r="H21" s="290">
        <v>3454.8</v>
      </c>
      <c r="I21" s="193" t="s">
        <v>503</v>
      </c>
    </row>
    <row r="22" spans="1:9" ht="22.5" customHeight="1" x14ac:dyDescent="0.25">
      <c r="A22" s="359" t="s">
        <v>504</v>
      </c>
      <c r="B22" s="188">
        <v>8824.7000000000007</v>
      </c>
      <c r="C22" s="188">
        <v>7672.7999999999993</v>
      </c>
      <c r="D22" s="188">
        <v>10950.9</v>
      </c>
      <c r="E22" s="188">
        <v>10616.6</v>
      </c>
      <c r="F22" s="188">
        <v>11326.663</v>
      </c>
      <c r="G22" s="186">
        <v>11125.5</v>
      </c>
      <c r="H22" s="290">
        <v>11091.6</v>
      </c>
      <c r="I22" s="193" t="s">
        <v>505</v>
      </c>
    </row>
    <row r="23" spans="1:9" ht="22.5" customHeight="1" x14ac:dyDescent="0.25">
      <c r="A23" s="359" t="s">
        <v>506</v>
      </c>
      <c r="B23" s="188">
        <v>2602.1999999999998</v>
      </c>
      <c r="C23" s="188">
        <v>2262.5</v>
      </c>
      <c r="D23" s="188">
        <v>1368.8999999999999</v>
      </c>
      <c r="E23" s="188">
        <v>1200.0999999999999</v>
      </c>
      <c r="F23" s="188">
        <v>928.41499999999996</v>
      </c>
      <c r="G23" s="186">
        <v>1019.8</v>
      </c>
      <c r="H23" s="290">
        <v>727.3</v>
      </c>
      <c r="I23" s="193" t="s">
        <v>507</v>
      </c>
    </row>
    <row r="24" spans="1:9" ht="15.6" customHeight="1" x14ac:dyDescent="0.25">
      <c r="A24" s="194"/>
      <c r="B24" s="148"/>
      <c r="C24" s="148"/>
      <c r="D24" s="148"/>
      <c r="E24" s="148"/>
      <c r="F24" s="148"/>
      <c r="G24" s="151"/>
      <c r="I24" s="143"/>
    </row>
    <row r="25" spans="1:9" ht="15.6" customHeight="1" x14ac:dyDescent="0.25">
      <c r="A25" s="195"/>
      <c r="B25" s="141"/>
      <c r="C25" s="141"/>
      <c r="D25" s="141"/>
      <c r="E25" s="141"/>
      <c r="F25" s="141"/>
      <c r="G25" s="142"/>
      <c r="I25" s="143"/>
    </row>
    <row r="26" spans="1:9" x14ac:dyDescent="0.25">
      <c r="I26" s="2"/>
    </row>
  </sheetData>
  <mergeCells count="6">
    <mergeCell ref="A18:I18"/>
    <mergeCell ref="A1:I1"/>
    <mergeCell ref="A2:I2"/>
    <mergeCell ref="A3:I3"/>
    <mergeCell ref="A6:I6"/>
    <mergeCell ref="A12:I12"/>
  </mergeCells>
  <pageMargins left="0.59055118110236227" right="0.59055118110236227" top="0.78740157480314965" bottom="0.78740157480314965" header="0.31496062992125984" footer="0.31496062992125984"/>
  <pageSetup paperSize="9" scale="90" orientation="portrait" r:id="rId1"/>
  <headerFooter>
    <oddFooter>&amp;C13</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842</v>
      </c>
      <c r="B1" s="482"/>
      <c r="C1" s="482"/>
      <c r="D1" s="482"/>
      <c r="E1" s="482"/>
      <c r="F1" s="482"/>
      <c r="G1" s="482"/>
      <c r="H1" s="482"/>
      <c r="I1" s="482"/>
    </row>
    <row r="2" spans="1:9" ht="22.5" customHeight="1" x14ac:dyDescent="0.35">
      <c r="A2" s="483" t="s">
        <v>843</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1119</v>
      </c>
      <c r="C6" s="316">
        <v>117.6</v>
      </c>
      <c r="D6" s="316">
        <f>SUM(D7:D32)</f>
        <v>411.8</v>
      </c>
      <c r="E6" s="316">
        <f>SUM(E7:E32)</f>
        <v>583.80000000000007</v>
      </c>
      <c r="F6" s="316">
        <f>SUM(F7:F32)</f>
        <v>529.6</v>
      </c>
      <c r="G6" s="316">
        <f>SUM(G8:G31)</f>
        <v>546.10000000000014</v>
      </c>
      <c r="H6" s="316">
        <f>SUM(H8:H31)</f>
        <v>562.09999999999991</v>
      </c>
      <c r="I6" s="411" t="s">
        <v>675</v>
      </c>
    </row>
    <row r="7" spans="1:9" ht="39.6" customHeight="1" x14ac:dyDescent="0.25">
      <c r="A7" s="3" t="s">
        <v>676</v>
      </c>
      <c r="B7" s="292">
        <v>29.2</v>
      </c>
      <c r="C7" s="292">
        <v>4.4000000000000004</v>
      </c>
      <c r="D7" s="292">
        <v>11.7</v>
      </c>
      <c r="E7" s="292" t="s">
        <v>677</v>
      </c>
      <c r="F7" s="292" t="s">
        <v>677</v>
      </c>
      <c r="G7" s="292" t="s">
        <v>677</v>
      </c>
      <c r="H7" s="292" t="s">
        <v>677</v>
      </c>
      <c r="I7" s="412" t="s">
        <v>828</v>
      </c>
    </row>
    <row r="8" spans="1:9" ht="27.2" customHeight="1" x14ac:dyDescent="0.25">
      <c r="A8" s="3" t="s">
        <v>679</v>
      </c>
      <c r="B8" s="292">
        <v>63.3</v>
      </c>
      <c r="C8" s="292">
        <v>8.1999999999999993</v>
      </c>
      <c r="D8" s="292">
        <v>10.3</v>
      </c>
      <c r="E8" s="292">
        <v>12.4</v>
      </c>
      <c r="F8" s="292">
        <v>9.3000000000000007</v>
      </c>
      <c r="G8" s="292">
        <v>10.7</v>
      </c>
      <c r="H8" s="421">
        <v>11.1</v>
      </c>
      <c r="I8" s="119" t="s">
        <v>680</v>
      </c>
    </row>
    <row r="9" spans="1:9" ht="27.2" customHeight="1" x14ac:dyDescent="0.25">
      <c r="A9" s="3" t="s">
        <v>681</v>
      </c>
      <c r="B9" s="292">
        <v>15.6</v>
      </c>
      <c r="C9" s="292">
        <v>1.4</v>
      </c>
      <c r="D9" s="292">
        <v>8.6</v>
      </c>
      <c r="E9" s="292">
        <v>12</v>
      </c>
      <c r="F9" s="292">
        <v>14.5</v>
      </c>
      <c r="G9" s="292">
        <v>12.7</v>
      </c>
      <c r="H9" s="421">
        <v>12.1</v>
      </c>
      <c r="I9" s="119" t="s">
        <v>682</v>
      </c>
    </row>
    <row r="10" spans="1:9" ht="27.2" customHeight="1" x14ac:dyDescent="0.25">
      <c r="A10" s="3" t="s">
        <v>683</v>
      </c>
      <c r="B10" s="292">
        <v>87.1</v>
      </c>
      <c r="C10" s="292">
        <v>8.5</v>
      </c>
      <c r="D10" s="292">
        <v>49.9</v>
      </c>
      <c r="E10" s="292">
        <v>52.3</v>
      </c>
      <c r="F10" s="292">
        <v>34.4</v>
      </c>
      <c r="G10" s="292">
        <v>34.799999999999997</v>
      </c>
      <c r="H10" s="421">
        <v>38.700000000000003</v>
      </c>
      <c r="I10" s="119" t="s">
        <v>684</v>
      </c>
    </row>
    <row r="11" spans="1:9" ht="27.2" customHeight="1" x14ac:dyDescent="0.25">
      <c r="A11" s="3" t="s">
        <v>685</v>
      </c>
      <c r="B11" s="292">
        <v>73.5</v>
      </c>
      <c r="C11" s="292">
        <v>10.9</v>
      </c>
      <c r="D11" s="292">
        <v>57.9</v>
      </c>
      <c r="E11" s="292">
        <v>70.599999999999994</v>
      </c>
      <c r="F11" s="292">
        <v>77.099999999999994</v>
      </c>
      <c r="G11" s="292">
        <v>80.099999999999994</v>
      </c>
      <c r="H11" s="421">
        <v>83.2</v>
      </c>
      <c r="I11" s="119" t="s">
        <v>686</v>
      </c>
    </row>
    <row r="12" spans="1:9" ht="27.2" customHeight="1" x14ac:dyDescent="0.25">
      <c r="A12" s="3" t="s">
        <v>687</v>
      </c>
      <c r="B12" s="292">
        <v>22.2</v>
      </c>
      <c r="C12" s="292">
        <v>4.0999999999999996</v>
      </c>
      <c r="D12" s="292">
        <v>6</v>
      </c>
      <c r="E12" s="292">
        <v>6.6</v>
      </c>
      <c r="F12" s="292">
        <v>8</v>
      </c>
      <c r="G12" s="292">
        <v>8.8000000000000007</v>
      </c>
      <c r="H12" s="421">
        <v>10.199999999999999</v>
      </c>
      <c r="I12" s="119" t="s">
        <v>688</v>
      </c>
    </row>
    <row r="13" spans="1:9" ht="27.2" customHeight="1" x14ac:dyDescent="0.25">
      <c r="A13" s="3" t="s">
        <v>689</v>
      </c>
      <c r="B13" s="292">
        <v>6.2</v>
      </c>
      <c r="C13" s="292">
        <v>0.5</v>
      </c>
      <c r="D13" s="292">
        <v>3</v>
      </c>
      <c r="E13" s="292">
        <v>3.6</v>
      </c>
      <c r="F13" s="292">
        <v>2.1</v>
      </c>
      <c r="G13" s="292">
        <v>2.6</v>
      </c>
      <c r="H13" s="421">
        <v>2.4</v>
      </c>
      <c r="I13" s="119" t="s">
        <v>690</v>
      </c>
    </row>
    <row r="14" spans="1:9" ht="27.2" customHeight="1" x14ac:dyDescent="0.25">
      <c r="A14" s="3" t="s">
        <v>691</v>
      </c>
      <c r="B14" s="292">
        <v>72.5</v>
      </c>
      <c r="C14" s="292">
        <v>9.4</v>
      </c>
      <c r="D14" s="292">
        <v>31</v>
      </c>
      <c r="E14" s="292">
        <v>30.5</v>
      </c>
      <c r="F14" s="292">
        <v>18</v>
      </c>
      <c r="G14" s="292">
        <v>14.9</v>
      </c>
      <c r="H14" s="421">
        <v>15.4</v>
      </c>
      <c r="I14" s="119" t="s">
        <v>692</v>
      </c>
    </row>
    <row r="15" spans="1:9" ht="27.2" customHeight="1" x14ac:dyDescent="0.25">
      <c r="A15" s="3" t="s">
        <v>693</v>
      </c>
      <c r="B15" s="292">
        <v>13</v>
      </c>
      <c r="C15" s="292">
        <v>0.7</v>
      </c>
      <c r="D15" s="292">
        <v>18.600000000000001</v>
      </c>
      <c r="E15" s="292">
        <v>45</v>
      </c>
      <c r="F15" s="292">
        <v>43.4</v>
      </c>
      <c r="G15" s="292">
        <v>46.5</v>
      </c>
      <c r="H15" s="421">
        <v>47.1</v>
      </c>
      <c r="I15" s="119" t="s">
        <v>694</v>
      </c>
    </row>
    <row r="16" spans="1:9" ht="27.2" customHeight="1" x14ac:dyDescent="0.25">
      <c r="A16" s="3" t="s">
        <v>695</v>
      </c>
      <c r="B16" s="292">
        <v>56.8</v>
      </c>
      <c r="C16" s="292">
        <v>8.1999999999999993</v>
      </c>
      <c r="D16" s="292">
        <v>44.8</v>
      </c>
      <c r="E16" s="292">
        <v>62.1</v>
      </c>
      <c r="F16" s="292">
        <v>64.3</v>
      </c>
      <c r="G16" s="292">
        <v>72.900000000000006</v>
      </c>
      <c r="H16" s="421">
        <v>76.7</v>
      </c>
      <c r="I16" s="119" t="s">
        <v>696</v>
      </c>
    </row>
    <row r="17" spans="1:9" ht="27.2" customHeight="1" x14ac:dyDescent="0.25">
      <c r="A17" s="3" t="s">
        <v>697</v>
      </c>
      <c r="B17" s="292">
        <v>51.4</v>
      </c>
      <c r="C17" s="292">
        <v>3.7</v>
      </c>
      <c r="D17" s="292">
        <v>8.5</v>
      </c>
      <c r="E17" s="292">
        <v>18.399999999999999</v>
      </c>
      <c r="F17" s="292">
        <v>17.8</v>
      </c>
      <c r="G17" s="292">
        <v>17.5</v>
      </c>
      <c r="H17" s="421">
        <v>18.399999999999999</v>
      </c>
      <c r="I17" s="119" t="s">
        <v>698</v>
      </c>
    </row>
    <row r="18" spans="1:9" ht="27.2" customHeight="1" x14ac:dyDescent="0.25">
      <c r="A18" s="3" t="s">
        <v>699</v>
      </c>
      <c r="B18" s="292">
        <v>47.5</v>
      </c>
      <c r="C18" s="292">
        <v>1.9</v>
      </c>
      <c r="D18" s="292">
        <v>8.1</v>
      </c>
      <c r="E18" s="292">
        <v>3.8</v>
      </c>
      <c r="F18" s="292">
        <v>1.6</v>
      </c>
      <c r="G18" s="292">
        <v>1.5</v>
      </c>
      <c r="H18" s="421">
        <v>1.7</v>
      </c>
      <c r="I18" s="119" t="s">
        <v>700</v>
      </c>
    </row>
    <row r="19" spans="1:9" ht="27.2" customHeight="1" x14ac:dyDescent="0.25">
      <c r="A19" s="3" t="s">
        <v>701</v>
      </c>
      <c r="B19" s="292">
        <v>14.8</v>
      </c>
      <c r="C19" s="292">
        <v>0.9</v>
      </c>
      <c r="D19" s="292">
        <v>16.3</v>
      </c>
      <c r="E19" s="292">
        <v>35.1</v>
      </c>
      <c r="F19" s="292">
        <v>48.3</v>
      </c>
      <c r="G19" s="292">
        <v>43.1</v>
      </c>
      <c r="H19" s="421">
        <v>41.3</v>
      </c>
      <c r="I19" s="119" t="s">
        <v>702</v>
      </c>
    </row>
    <row r="20" spans="1:9" ht="27.2" customHeight="1" x14ac:dyDescent="0.25">
      <c r="A20" s="3" t="s">
        <v>703</v>
      </c>
      <c r="B20" s="292">
        <v>45.9</v>
      </c>
      <c r="C20" s="292">
        <v>3.3</v>
      </c>
      <c r="D20" s="292">
        <v>5.9</v>
      </c>
      <c r="E20" s="292">
        <v>5.6</v>
      </c>
      <c r="F20" s="292">
        <v>4.0999999999999996</v>
      </c>
      <c r="G20" s="292">
        <v>4.8</v>
      </c>
      <c r="H20" s="421">
        <v>3.9</v>
      </c>
      <c r="I20" s="119" t="s">
        <v>704</v>
      </c>
    </row>
    <row r="21" spans="1:9" ht="27.2" customHeight="1" x14ac:dyDescent="0.25">
      <c r="A21" s="3" t="s">
        <v>705</v>
      </c>
      <c r="B21" s="292">
        <v>59.4</v>
      </c>
      <c r="C21" s="292">
        <v>7.2</v>
      </c>
      <c r="D21" s="292">
        <v>10.1</v>
      </c>
      <c r="E21" s="292">
        <v>15.6</v>
      </c>
      <c r="F21" s="292">
        <v>10.4</v>
      </c>
      <c r="G21" s="292">
        <v>10.1</v>
      </c>
      <c r="H21" s="421">
        <v>10.4</v>
      </c>
      <c r="I21" s="119" t="s">
        <v>706</v>
      </c>
    </row>
    <row r="22" spans="1:9" ht="27.2" customHeight="1" x14ac:dyDescent="0.25">
      <c r="A22" s="3" t="s">
        <v>707</v>
      </c>
      <c r="B22" s="292">
        <v>90.9</v>
      </c>
      <c r="C22" s="292">
        <v>6.7</v>
      </c>
      <c r="D22" s="292">
        <v>20.2</v>
      </c>
      <c r="E22" s="292">
        <v>51.8</v>
      </c>
      <c r="F22" s="292">
        <v>43.3</v>
      </c>
      <c r="G22" s="292">
        <v>42.3</v>
      </c>
      <c r="H22" s="421">
        <v>42.4</v>
      </c>
      <c r="I22" s="119" t="s">
        <v>708</v>
      </c>
    </row>
    <row r="23" spans="1:9" ht="27.2" customHeight="1" x14ac:dyDescent="0.25">
      <c r="A23" s="3" t="s">
        <v>709</v>
      </c>
      <c r="B23" s="292">
        <v>15.5</v>
      </c>
      <c r="C23" s="292">
        <v>1.3</v>
      </c>
      <c r="D23" s="292">
        <v>5</v>
      </c>
      <c r="E23" s="292">
        <v>4.8</v>
      </c>
      <c r="F23" s="292">
        <v>5.0999999999999996</v>
      </c>
      <c r="G23" s="292">
        <v>4.0999999999999996</v>
      </c>
      <c r="H23" s="421">
        <v>3.7</v>
      </c>
      <c r="I23" s="119" t="s">
        <v>710</v>
      </c>
    </row>
    <row r="24" spans="1:9" ht="27.2" customHeight="1" x14ac:dyDescent="0.25">
      <c r="A24" s="3" t="s">
        <v>711</v>
      </c>
      <c r="B24" s="292">
        <v>44.9</v>
      </c>
      <c r="C24" s="292">
        <v>4.4000000000000004</v>
      </c>
      <c r="D24" s="292">
        <v>6.9</v>
      </c>
      <c r="E24" s="292">
        <v>8.5</v>
      </c>
      <c r="F24" s="292">
        <v>6.9</v>
      </c>
      <c r="G24" s="292">
        <v>7.2</v>
      </c>
      <c r="H24" s="421">
        <v>7.4</v>
      </c>
      <c r="I24" s="119" t="s">
        <v>712</v>
      </c>
    </row>
    <row r="25" spans="1:9" ht="27.2" customHeight="1" x14ac:dyDescent="0.25">
      <c r="A25" s="3" t="s">
        <v>713</v>
      </c>
      <c r="B25" s="292">
        <v>20.2</v>
      </c>
      <c r="C25" s="292">
        <v>1.4</v>
      </c>
      <c r="D25" s="292">
        <v>9.3000000000000007</v>
      </c>
      <c r="E25" s="292">
        <v>26.6</v>
      </c>
      <c r="F25" s="292">
        <v>25</v>
      </c>
      <c r="G25" s="292">
        <v>23.6</v>
      </c>
      <c r="H25" s="421">
        <v>24.4</v>
      </c>
      <c r="I25" s="119" t="s">
        <v>714</v>
      </c>
    </row>
    <row r="26" spans="1:9" ht="27.2" customHeight="1" x14ac:dyDescent="0.25">
      <c r="A26" s="3" t="s">
        <v>715</v>
      </c>
      <c r="B26" s="292">
        <v>74.2</v>
      </c>
      <c r="C26" s="292">
        <v>9.6</v>
      </c>
      <c r="D26" s="292">
        <v>15.5</v>
      </c>
      <c r="E26" s="292">
        <v>30.4</v>
      </c>
      <c r="F26" s="292">
        <v>14.7</v>
      </c>
      <c r="G26" s="292">
        <v>20.7</v>
      </c>
      <c r="H26" s="421">
        <v>21.1</v>
      </c>
      <c r="I26" s="119" t="s">
        <v>716</v>
      </c>
    </row>
    <row r="27" spans="1:9" ht="27.2" customHeight="1" x14ac:dyDescent="0.25">
      <c r="A27" s="3" t="s">
        <v>717</v>
      </c>
      <c r="B27" s="292">
        <v>65.7</v>
      </c>
      <c r="C27" s="292">
        <v>4</v>
      </c>
      <c r="D27" s="292">
        <v>11</v>
      </c>
      <c r="E27" s="292">
        <v>13.6</v>
      </c>
      <c r="F27" s="292">
        <v>10.5</v>
      </c>
      <c r="G27" s="292">
        <v>10.6</v>
      </c>
      <c r="H27" s="421">
        <v>9.6</v>
      </c>
      <c r="I27" s="119" t="s">
        <v>718</v>
      </c>
    </row>
    <row r="28" spans="1:9" ht="27.2" customHeight="1" x14ac:dyDescent="0.25">
      <c r="A28" s="3" t="s">
        <v>719</v>
      </c>
      <c r="B28" s="292">
        <v>30.9</v>
      </c>
      <c r="C28" s="292">
        <v>5.3</v>
      </c>
      <c r="D28" s="292">
        <v>7.8</v>
      </c>
      <c r="E28" s="292">
        <v>24.3</v>
      </c>
      <c r="F28" s="292">
        <v>23</v>
      </c>
      <c r="G28" s="292">
        <v>23.1</v>
      </c>
      <c r="H28" s="421">
        <v>21</v>
      </c>
      <c r="I28" s="119" t="s">
        <v>720</v>
      </c>
    </row>
    <row r="29" spans="1:9" ht="27.2" customHeight="1" x14ac:dyDescent="0.25">
      <c r="A29" s="3" t="s">
        <v>721</v>
      </c>
      <c r="B29" s="292">
        <v>62.8</v>
      </c>
      <c r="C29" s="292">
        <v>7.6</v>
      </c>
      <c r="D29" s="292">
        <v>26.7</v>
      </c>
      <c r="E29" s="292">
        <v>29.1</v>
      </c>
      <c r="F29" s="292">
        <v>28.1</v>
      </c>
      <c r="G29" s="292">
        <v>28.2</v>
      </c>
      <c r="H29" s="421">
        <v>32.6</v>
      </c>
      <c r="I29" s="119" t="s">
        <v>722</v>
      </c>
    </row>
    <row r="30" spans="1:9" ht="27.2" customHeight="1" x14ac:dyDescent="0.25">
      <c r="A30" s="3" t="s">
        <v>723</v>
      </c>
      <c r="B30" s="292">
        <v>15</v>
      </c>
      <c r="C30" s="292">
        <v>0.8</v>
      </c>
      <c r="D30" s="292">
        <v>7.7</v>
      </c>
      <c r="E30" s="292">
        <v>8.1</v>
      </c>
      <c r="F30" s="292">
        <v>6.9</v>
      </c>
      <c r="G30" s="292">
        <v>9.4</v>
      </c>
      <c r="H30" s="421">
        <v>9.4</v>
      </c>
      <c r="I30" s="119" t="s">
        <v>724</v>
      </c>
    </row>
    <row r="31" spans="1:9" ht="27.2" customHeight="1" x14ac:dyDescent="0.25">
      <c r="A31" s="3" t="s">
        <v>725</v>
      </c>
      <c r="B31" s="292">
        <v>40.5</v>
      </c>
      <c r="C31" s="292">
        <v>3.2</v>
      </c>
      <c r="D31" s="292">
        <v>11</v>
      </c>
      <c r="E31" s="292">
        <v>13</v>
      </c>
      <c r="F31" s="292">
        <v>12.8</v>
      </c>
      <c r="G31" s="292">
        <v>15.9</v>
      </c>
      <c r="H31" s="421">
        <v>17.899999999999999</v>
      </c>
      <c r="I31" s="119" t="s">
        <v>726</v>
      </c>
    </row>
    <row r="32" spans="1:9" ht="27.2" customHeight="1" x14ac:dyDescent="0.25">
      <c r="A32" s="3" t="s">
        <v>727</v>
      </c>
      <c r="B32" s="168" t="s">
        <v>677</v>
      </c>
      <c r="C32" s="168" t="s">
        <v>677</v>
      </c>
      <c r="D32" s="309">
        <v>0</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&amp;C85</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844</v>
      </c>
      <c r="B1" s="482"/>
      <c r="C1" s="482"/>
      <c r="D1" s="482"/>
      <c r="E1" s="482"/>
      <c r="F1" s="482"/>
      <c r="G1" s="482"/>
      <c r="H1" s="482"/>
      <c r="I1" s="482"/>
    </row>
    <row r="2" spans="1:9" ht="22.5" customHeight="1" x14ac:dyDescent="0.35">
      <c r="A2" s="483" t="s">
        <v>845</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978.8</v>
      </c>
      <c r="C6" s="316">
        <v>724.2</v>
      </c>
      <c r="D6" s="316">
        <f>SUM(D7:D32)</f>
        <v>503.7</v>
      </c>
      <c r="E6" s="316">
        <f>SUM(E7:E32)</f>
        <v>440.2000000000001</v>
      </c>
      <c r="F6" s="316">
        <f>SUM(F7:F32)</f>
        <v>436.00000000000006</v>
      </c>
      <c r="G6" s="316">
        <f>SUM(G8:G31)</f>
        <v>420.80000000000013</v>
      </c>
      <c r="H6" s="316">
        <f>SUM(H8:H31)</f>
        <v>404.6</v>
      </c>
      <c r="I6" s="411" t="s">
        <v>675</v>
      </c>
    </row>
    <row r="7" spans="1:9" ht="39.6" customHeight="1" x14ac:dyDescent="0.25">
      <c r="A7" s="3" t="s">
        <v>676</v>
      </c>
      <c r="B7" s="292">
        <v>35.1</v>
      </c>
      <c r="C7" s="292">
        <v>34.799999999999997</v>
      </c>
      <c r="D7" s="292">
        <v>32.300000000000004</v>
      </c>
      <c r="E7" s="292" t="s">
        <v>677</v>
      </c>
      <c r="F7" s="292" t="s">
        <v>677</v>
      </c>
      <c r="G7" s="292" t="s">
        <v>677</v>
      </c>
      <c r="H7" s="292" t="s">
        <v>677</v>
      </c>
      <c r="I7" s="412" t="s">
        <v>828</v>
      </c>
    </row>
    <row r="8" spans="1:9" ht="27.2" customHeight="1" x14ac:dyDescent="0.25">
      <c r="A8" s="3" t="s">
        <v>679</v>
      </c>
      <c r="B8" s="292">
        <v>57.1</v>
      </c>
      <c r="C8" s="292">
        <v>46.8</v>
      </c>
      <c r="D8" s="292">
        <v>19.8</v>
      </c>
      <c r="E8" s="292">
        <v>18.399999999999999</v>
      </c>
      <c r="F8" s="292">
        <v>20.8</v>
      </c>
      <c r="G8" s="292">
        <v>16.8</v>
      </c>
      <c r="H8" s="292">
        <v>16.3</v>
      </c>
      <c r="I8" s="119" t="s">
        <v>680</v>
      </c>
    </row>
    <row r="9" spans="1:9" ht="27.2" customHeight="1" x14ac:dyDescent="0.25">
      <c r="A9" s="3" t="s">
        <v>681</v>
      </c>
      <c r="B9" s="292">
        <v>24.5</v>
      </c>
      <c r="C9" s="292">
        <v>24.9</v>
      </c>
      <c r="D9" s="292">
        <v>39.299999999999997</v>
      </c>
      <c r="E9" s="292">
        <v>36.799999999999997</v>
      </c>
      <c r="F9" s="292">
        <v>33.1</v>
      </c>
      <c r="G9" s="292">
        <v>31.2</v>
      </c>
      <c r="H9" s="292">
        <v>29.4</v>
      </c>
      <c r="I9" s="119" t="s">
        <v>682</v>
      </c>
    </row>
    <row r="10" spans="1:9" ht="27.2" customHeight="1" x14ac:dyDescent="0.25">
      <c r="A10" s="3" t="s">
        <v>683</v>
      </c>
      <c r="B10" s="292">
        <v>45.8</v>
      </c>
      <c r="C10" s="292">
        <v>29.8</v>
      </c>
      <c r="D10" s="292">
        <v>19.7</v>
      </c>
      <c r="E10" s="292">
        <v>18.600000000000001</v>
      </c>
      <c r="F10" s="292">
        <v>16.899999999999999</v>
      </c>
      <c r="G10" s="292">
        <v>13.8</v>
      </c>
      <c r="H10" s="292">
        <v>11.5</v>
      </c>
      <c r="I10" s="119" t="s">
        <v>684</v>
      </c>
    </row>
    <row r="11" spans="1:9" ht="27.2" customHeight="1" x14ac:dyDescent="0.25">
      <c r="A11" s="3" t="s">
        <v>685</v>
      </c>
      <c r="B11" s="292">
        <v>46.2</v>
      </c>
      <c r="C11" s="292">
        <v>31.4</v>
      </c>
      <c r="D11" s="292">
        <v>16.399999999999999</v>
      </c>
      <c r="E11" s="292">
        <v>14.1</v>
      </c>
      <c r="F11" s="292">
        <v>11.3</v>
      </c>
      <c r="G11" s="292">
        <v>11</v>
      </c>
      <c r="H11" s="292">
        <v>9</v>
      </c>
      <c r="I11" s="119" t="s">
        <v>686</v>
      </c>
    </row>
    <row r="12" spans="1:9" ht="27.2" customHeight="1" x14ac:dyDescent="0.25">
      <c r="A12" s="3" t="s">
        <v>687</v>
      </c>
      <c r="B12" s="292">
        <v>38.799999999999997</v>
      </c>
      <c r="C12" s="292">
        <v>20.5</v>
      </c>
      <c r="D12" s="292">
        <v>27.6</v>
      </c>
      <c r="E12" s="292">
        <v>28.2</v>
      </c>
      <c r="F12" s="292">
        <v>29.2</v>
      </c>
      <c r="G12" s="292">
        <v>23.1</v>
      </c>
      <c r="H12" s="292">
        <v>20.100000000000001</v>
      </c>
      <c r="I12" s="119" t="s">
        <v>688</v>
      </c>
    </row>
    <row r="13" spans="1:9" ht="27.2" customHeight="1" x14ac:dyDescent="0.25">
      <c r="A13" s="3" t="s">
        <v>689</v>
      </c>
      <c r="B13" s="292">
        <v>30.8</v>
      </c>
      <c r="C13" s="292">
        <v>26.8</v>
      </c>
      <c r="D13" s="292">
        <v>28.7</v>
      </c>
      <c r="E13" s="292">
        <v>35.5</v>
      </c>
      <c r="F13" s="292">
        <v>37.299999999999997</v>
      </c>
      <c r="G13" s="292">
        <v>45.9</v>
      </c>
      <c r="H13" s="292">
        <v>35.9</v>
      </c>
      <c r="I13" s="119" t="s">
        <v>690</v>
      </c>
    </row>
    <row r="14" spans="1:9" ht="27.2" customHeight="1" x14ac:dyDescent="0.25">
      <c r="A14" s="3" t="s">
        <v>691</v>
      </c>
      <c r="B14" s="292">
        <v>39.799999999999997</v>
      </c>
      <c r="C14" s="292">
        <v>30.1</v>
      </c>
      <c r="D14" s="292">
        <v>17.3</v>
      </c>
      <c r="E14" s="292">
        <v>17.3</v>
      </c>
      <c r="F14" s="292">
        <v>15.9</v>
      </c>
      <c r="G14" s="292">
        <v>14.9</v>
      </c>
      <c r="H14" s="292">
        <v>14.3</v>
      </c>
      <c r="I14" s="119" t="s">
        <v>692</v>
      </c>
    </row>
    <row r="15" spans="1:9" ht="27.2" customHeight="1" x14ac:dyDescent="0.25">
      <c r="A15" s="3" t="s">
        <v>693</v>
      </c>
      <c r="B15" s="292">
        <v>20.100000000000001</v>
      </c>
      <c r="C15" s="292">
        <v>23.7</v>
      </c>
      <c r="D15" s="292">
        <v>15.7</v>
      </c>
      <c r="E15" s="292">
        <v>15.3</v>
      </c>
      <c r="F15" s="292">
        <v>15</v>
      </c>
      <c r="G15" s="292">
        <v>15.1</v>
      </c>
      <c r="H15" s="292">
        <v>15.1</v>
      </c>
      <c r="I15" s="119" t="s">
        <v>694</v>
      </c>
    </row>
    <row r="16" spans="1:9" ht="27.2" customHeight="1" x14ac:dyDescent="0.25">
      <c r="A16" s="3" t="s">
        <v>695</v>
      </c>
      <c r="B16" s="292">
        <v>50.2</v>
      </c>
      <c r="C16" s="292">
        <v>51.7</v>
      </c>
      <c r="D16" s="292">
        <v>16.399999999999999</v>
      </c>
      <c r="E16" s="292">
        <v>19.600000000000001</v>
      </c>
      <c r="F16" s="292">
        <v>23.9</v>
      </c>
      <c r="G16" s="292">
        <v>25.2</v>
      </c>
      <c r="H16" s="292">
        <v>31.4</v>
      </c>
      <c r="I16" s="119" t="s">
        <v>696</v>
      </c>
    </row>
    <row r="17" spans="1:9" ht="27.2" customHeight="1" x14ac:dyDescent="0.25">
      <c r="A17" s="3" t="s">
        <v>697</v>
      </c>
      <c r="B17" s="292">
        <v>39.700000000000003</v>
      </c>
      <c r="C17" s="292">
        <v>26.1</v>
      </c>
      <c r="D17" s="292">
        <v>18.5</v>
      </c>
      <c r="E17" s="292">
        <v>16.8</v>
      </c>
      <c r="F17" s="292">
        <v>15.9</v>
      </c>
      <c r="G17" s="292">
        <v>15</v>
      </c>
      <c r="H17" s="292">
        <v>15.3</v>
      </c>
      <c r="I17" s="119" t="s">
        <v>698</v>
      </c>
    </row>
    <row r="18" spans="1:9" ht="27.2" customHeight="1" x14ac:dyDescent="0.25">
      <c r="A18" s="3" t="s">
        <v>699</v>
      </c>
      <c r="B18" s="292">
        <v>24.5</v>
      </c>
      <c r="C18" s="292">
        <v>19.8</v>
      </c>
      <c r="D18" s="292">
        <v>8.6999999999999993</v>
      </c>
      <c r="E18" s="292">
        <v>5.9</v>
      </c>
      <c r="F18" s="292">
        <v>3.8</v>
      </c>
      <c r="G18" s="292">
        <v>5.8</v>
      </c>
      <c r="H18" s="292">
        <v>6.1</v>
      </c>
      <c r="I18" s="119" t="s">
        <v>700</v>
      </c>
    </row>
    <row r="19" spans="1:9" ht="27.2" customHeight="1" x14ac:dyDescent="0.25">
      <c r="A19" s="3" t="s">
        <v>701</v>
      </c>
      <c r="B19" s="292">
        <v>51.3</v>
      </c>
      <c r="C19" s="292">
        <v>31.6</v>
      </c>
      <c r="D19" s="292">
        <v>27.4</v>
      </c>
      <c r="E19" s="292">
        <v>30.2</v>
      </c>
      <c r="F19" s="292">
        <v>27</v>
      </c>
      <c r="G19" s="292">
        <v>25.4</v>
      </c>
      <c r="H19" s="292">
        <v>24</v>
      </c>
      <c r="I19" s="119" t="s">
        <v>702</v>
      </c>
    </row>
    <row r="20" spans="1:9" ht="27.2" customHeight="1" x14ac:dyDescent="0.25">
      <c r="A20" s="3" t="s">
        <v>703</v>
      </c>
      <c r="B20" s="292">
        <v>40.299999999999997</v>
      </c>
      <c r="C20" s="292">
        <v>15.6</v>
      </c>
      <c r="D20" s="292">
        <v>8.1999999999999993</v>
      </c>
      <c r="E20" s="292">
        <v>9.8000000000000007</v>
      </c>
      <c r="F20" s="292">
        <v>8.5</v>
      </c>
      <c r="G20" s="292">
        <v>7.6</v>
      </c>
      <c r="H20" s="292">
        <v>8.3000000000000007</v>
      </c>
      <c r="I20" s="119" t="s">
        <v>704</v>
      </c>
    </row>
    <row r="21" spans="1:9" ht="27.2" customHeight="1" x14ac:dyDescent="0.25">
      <c r="A21" s="3" t="s">
        <v>705</v>
      </c>
      <c r="B21" s="292">
        <v>57.2</v>
      </c>
      <c r="C21" s="292">
        <v>45.1</v>
      </c>
      <c r="D21" s="292">
        <v>26.1</v>
      </c>
      <c r="E21" s="292">
        <v>19.8</v>
      </c>
      <c r="F21" s="292">
        <v>16.100000000000001</v>
      </c>
      <c r="G21" s="292">
        <v>14.3</v>
      </c>
      <c r="H21" s="292">
        <v>11.8</v>
      </c>
      <c r="I21" s="119" t="s">
        <v>706</v>
      </c>
    </row>
    <row r="22" spans="1:9" ht="27.2" customHeight="1" x14ac:dyDescent="0.25">
      <c r="A22" s="3" t="s">
        <v>707</v>
      </c>
      <c r="B22" s="292">
        <v>44.6</v>
      </c>
      <c r="C22" s="292">
        <v>20.6</v>
      </c>
      <c r="D22" s="292">
        <v>12.3</v>
      </c>
      <c r="E22" s="292">
        <v>10.4</v>
      </c>
      <c r="F22" s="292">
        <v>12.2</v>
      </c>
      <c r="G22" s="292">
        <v>13.3</v>
      </c>
      <c r="H22" s="292">
        <v>13.5</v>
      </c>
      <c r="I22" s="119" t="s">
        <v>708</v>
      </c>
    </row>
    <row r="23" spans="1:9" ht="27.2" customHeight="1" x14ac:dyDescent="0.25">
      <c r="A23" s="3" t="s">
        <v>709</v>
      </c>
      <c r="B23" s="292">
        <v>40.4</v>
      </c>
      <c r="C23" s="292">
        <v>33.1</v>
      </c>
      <c r="D23" s="292">
        <v>26.6</v>
      </c>
      <c r="E23" s="292">
        <v>23.2</v>
      </c>
      <c r="F23" s="292">
        <v>26.4</v>
      </c>
      <c r="G23" s="292">
        <v>26.6</v>
      </c>
      <c r="H23" s="292">
        <v>24.9</v>
      </c>
      <c r="I23" s="119" t="s">
        <v>710</v>
      </c>
    </row>
    <row r="24" spans="1:9" ht="27.2" customHeight="1" x14ac:dyDescent="0.25">
      <c r="A24" s="3" t="s">
        <v>711</v>
      </c>
      <c r="B24" s="292">
        <v>40.4</v>
      </c>
      <c r="C24" s="292">
        <v>30.7</v>
      </c>
      <c r="D24" s="292">
        <v>10.7</v>
      </c>
      <c r="E24" s="292">
        <v>11.1</v>
      </c>
      <c r="F24" s="292">
        <v>19.3</v>
      </c>
      <c r="G24" s="292">
        <v>16.899999999999999</v>
      </c>
      <c r="H24" s="292">
        <v>17.399999999999999</v>
      </c>
      <c r="I24" s="119" t="s">
        <v>712</v>
      </c>
    </row>
    <row r="25" spans="1:9" ht="27.2" customHeight="1" x14ac:dyDescent="0.25">
      <c r="A25" s="3" t="s">
        <v>713</v>
      </c>
      <c r="B25" s="292">
        <v>29.8</v>
      </c>
      <c r="C25" s="292">
        <v>14.9</v>
      </c>
      <c r="D25" s="292">
        <v>21.3</v>
      </c>
      <c r="E25" s="292">
        <v>16.600000000000001</v>
      </c>
      <c r="F25" s="292">
        <v>15.3</v>
      </c>
      <c r="G25" s="292">
        <v>14.1</v>
      </c>
      <c r="H25" s="292">
        <v>15.4</v>
      </c>
      <c r="I25" s="119" t="s">
        <v>714</v>
      </c>
    </row>
    <row r="26" spans="1:9" ht="27.2" customHeight="1" x14ac:dyDescent="0.25">
      <c r="A26" s="3" t="s">
        <v>715</v>
      </c>
      <c r="B26" s="292">
        <v>39.1</v>
      </c>
      <c r="C26" s="292">
        <v>36.4</v>
      </c>
      <c r="D26" s="292">
        <v>18.899999999999999</v>
      </c>
      <c r="E26" s="292">
        <v>18.2</v>
      </c>
      <c r="F26" s="292">
        <v>15</v>
      </c>
      <c r="G26" s="292">
        <v>14.2</v>
      </c>
      <c r="H26" s="292">
        <v>12.1</v>
      </c>
      <c r="I26" s="119" t="s">
        <v>716</v>
      </c>
    </row>
    <row r="27" spans="1:9" ht="27.2" customHeight="1" x14ac:dyDescent="0.25">
      <c r="A27" s="3" t="s">
        <v>717</v>
      </c>
      <c r="B27" s="292">
        <v>43</v>
      </c>
      <c r="C27" s="292">
        <v>31.5</v>
      </c>
      <c r="D27" s="292">
        <v>23.4</v>
      </c>
      <c r="E27" s="292">
        <v>18.7</v>
      </c>
      <c r="F27" s="292">
        <v>18.5</v>
      </c>
      <c r="G27" s="292">
        <v>13.1</v>
      </c>
      <c r="H27" s="292">
        <v>11.5</v>
      </c>
      <c r="I27" s="119" t="s">
        <v>718</v>
      </c>
    </row>
    <row r="28" spans="1:9" ht="27.2" customHeight="1" x14ac:dyDescent="0.25">
      <c r="A28" s="3" t="s">
        <v>719</v>
      </c>
      <c r="B28" s="292">
        <v>36.9</v>
      </c>
      <c r="C28" s="292">
        <v>31.4</v>
      </c>
      <c r="D28" s="292">
        <v>18.600000000000001</v>
      </c>
      <c r="E28" s="292">
        <v>16.3</v>
      </c>
      <c r="F28" s="292">
        <v>14.4</v>
      </c>
      <c r="G28" s="292">
        <v>14.1</v>
      </c>
      <c r="H28" s="292">
        <v>14</v>
      </c>
      <c r="I28" s="119" t="s">
        <v>720</v>
      </c>
    </row>
    <row r="29" spans="1:9" ht="27.2" customHeight="1" x14ac:dyDescent="0.25">
      <c r="A29" s="3" t="s">
        <v>721</v>
      </c>
      <c r="B29" s="292">
        <v>34.200000000000003</v>
      </c>
      <c r="C29" s="292">
        <v>31</v>
      </c>
      <c r="D29" s="292">
        <v>19</v>
      </c>
      <c r="E29" s="292">
        <v>16.600000000000001</v>
      </c>
      <c r="F29" s="292">
        <v>16</v>
      </c>
      <c r="G29" s="292">
        <v>18.8</v>
      </c>
      <c r="H29" s="292">
        <v>19.5</v>
      </c>
      <c r="I29" s="119" t="s">
        <v>722</v>
      </c>
    </row>
    <row r="30" spans="1:9" ht="27.2" customHeight="1" x14ac:dyDescent="0.25">
      <c r="A30" s="3" t="s">
        <v>723</v>
      </c>
      <c r="B30" s="292">
        <v>21.7</v>
      </c>
      <c r="C30" s="292">
        <v>11.6</v>
      </c>
      <c r="D30" s="292">
        <v>19.600000000000001</v>
      </c>
      <c r="E30" s="292">
        <v>17.600000000000001</v>
      </c>
      <c r="F30" s="292">
        <v>16.600000000000001</v>
      </c>
      <c r="G30" s="292">
        <v>16.600000000000001</v>
      </c>
      <c r="H30" s="292">
        <v>18.2</v>
      </c>
      <c r="I30" s="119" t="s">
        <v>724</v>
      </c>
    </row>
    <row r="31" spans="1:9" ht="27.2" customHeight="1" x14ac:dyDescent="0.25">
      <c r="A31" s="3" t="s">
        <v>725</v>
      </c>
      <c r="B31" s="292">
        <v>47.3</v>
      </c>
      <c r="C31" s="292">
        <v>24.3</v>
      </c>
      <c r="D31" s="292">
        <v>10.9</v>
      </c>
      <c r="E31" s="292">
        <v>5.2</v>
      </c>
      <c r="F31" s="292">
        <v>7.6</v>
      </c>
      <c r="G31" s="292">
        <v>8</v>
      </c>
      <c r="H31" s="292">
        <v>9.6</v>
      </c>
      <c r="I31" s="119" t="s">
        <v>726</v>
      </c>
    </row>
    <row r="32" spans="1:9" ht="27.2" customHeight="1" x14ac:dyDescent="0.25">
      <c r="A32" s="3" t="s">
        <v>727</v>
      </c>
      <c r="B32" s="168" t="s">
        <v>677</v>
      </c>
      <c r="C32" s="168" t="s">
        <v>677</v>
      </c>
      <c r="D32" s="309">
        <v>0.3</v>
      </c>
      <c r="E32" s="168" t="s">
        <v>677</v>
      </c>
      <c r="F32" s="168" t="s">
        <v>677</v>
      </c>
      <c r="G32" s="168" t="s">
        <v>677</v>
      </c>
      <c r="H32" s="292"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&amp;C86</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16" ht="22.5" customHeight="1" x14ac:dyDescent="0.35">
      <c r="A1" s="482" t="s">
        <v>846</v>
      </c>
      <c r="B1" s="482"/>
      <c r="C1" s="482"/>
      <c r="D1" s="482"/>
      <c r="E1" s="482"/>
      <c r="F1" s="482"/>
      <c r="G1" s="482"/>
      <c r="H1" s="482"/>
      <c r="I1" s="482"/>
    </row>
    <row r="2" spans="1:16" ht="22.5" customHeight="1" x14ac:dyDescent="0.35">
      <c r="A2" s="483" t="s">
        <v>847</v>
      </c>
      <c r="B2" s="483"/>
      <c r="C2" s="483"/>
      <c r="D2" s="483"/>
      <c r="E2" s="483"/>
      <c r="F2" s="483"/>
      <c r="G2" s="483"/>
      <c r="H2" s="483"/>
      <c r="I2" s="483"/>
    </row>
    <row r="3" spans="1:16" ht="22.5" customHeight="1" x14ac:dyDescent="0.25">
      <c r="A3" s="505" t="s">
        <v>827</v>
      </c>
      <c r="B3" s="484"/>
      <c r="C3" s="484"/>
      <c r="D3" s="484"/>
      <c r="E3" s="484"/>
      <c r="F3" s="484"/>
      <c r="G3" s="484"/>
      <c r="H3" s="484"/>
      <c r="I3" s="484"/>
    </row>
    <row r="4" spans="1:16" ht="22.5" customHeight="1" x14ac:dyDescent="0.25">
      <c r="A4" s="133"/>
      <c r="B4" s="306">
        <v>1990</v>
      </c>
      <c r="C4" s="307">
        <v>2000</v>
      </c>
      <c r="D4" s="308">
        <v>2010</v>
      </c>
      <c r="E4" s="308">
        <v>2015</v>
      </c>
      <c r="F4" s="134">
        <v>2018</v>
      </c>
      <c r="G4" s="73">
        <v>2019</v>
      </c>
      <c r="H4" s="162">
        <v>2020</v>
      </c>
      <c r="I4" s="136"/>
    </row>
    <row r="5" spans="1:16" ht="6" customHeight="1" x14ac:dyDescent="0.25">
      <c r="A5" s="137"/>
      <c r="B5" s="137"/>
      <c r="C5" s="137"/>
      <c r="D5" s="137"/>
      <c r="E5" s="137"/>
      <c r="F5" s="137"/>
      <c r="G5" s="137"/>
      <c r="H5" s="137"/>
      <c r="I5" s="137"/>
    </row>
    <row r="6" spans="1:16" ht="24.95" customHeight="1" x14ac:dyDescent="0.25">
      <c r="A6" s="410" t="s">
        <v>674</v>
      </c>
      <c r="B6" s="316">
        <v>99.3</v>
      </c>
      <c r="C6" s="316">
        <v>39</v>
      </c>
      <c r="D6" s="300">
        <f>SUM(D7:D32)</f>
        <v>40.699999999999989</v>
      </c>
      <c r="E6" s="300">
        <f>SUM(E7:E32)</f>
        <v>28.2</v>
      </c>
      <c r="F6" s="300">
        <f>SUM(F7:F32)</f>
        <v>29.1</v>
      </c>
      <c r="G6" s="300">
        <f>SUM(G7:G32)</f>
        <v>26.3</v>
      </c>
      <c r="H6" s="300">
        <f>SUM(H7:H32)</f>
        <v>24.4</v>
      </c>
      <c r="I6" s="411" t="s">
        <v>675</v>
      </c>
      <c r="J6" s="167"/>
      <c r="K6" s="167"/>
      <c r="L6" s="167"/>
      <c r="M6" s="167"/>
      <c r="N6" s="167"/>
      <c r="O6" s="167"/>
      <c r="P6" s="167"/>
    </row>
    <row r="7" spans="1:16" ht="39.6" customHeight="1" x14ac:dyDescent="0.25">
      <c r="A7" s="3" t="s">
        <v>676</v>
      </c>
      <c r="B7" s="292">
        <v>19.3</v>
      </c>
      <c r="C7" s="292">
        <v>3.2</v>
      </c>
      <c r="D7" s="292">
        <v>11.200000000000001</v>
      </c>
      <c r="E7" s="292" t="s">
        <v>677</v>
      </c>
      <c r="F7" s="292" t="s">
        <v>677</v>
      </c>
      <c r="G7" s="292" t="s">
        <v>677</v>
      </c>
      <c r="H7" s="292" t="s">
        <v>677</v>
      </c>
      <c r="I7" s="412" t="s">
        <v>828</v>
      </c>
    </row>
    <row r="8" spans="1:16" ht="27.2" customHeight="1" x14ac:dyDescent="0.25">
      <c r="A8" s="3" t="s">
        <v>679</v>
      </c>
      <c r="B8" s="292">
        <v>3</v>
      </c>
      <c r="C8" s="292">
        <v>0.7</v>
      </c>
      <c r="D8" s="309">
        <v>0.5</v>
      </c>
      <c r="E8" s="309">
        <v>0.5</v>
      </c>
      <c r="F8" s="309">
        <v>0.4</v>
      </c>
      <c r="G8" s="309">
        <v>0.3</v>
      </c>
      <c r="H8" s="421">
        <v>0.3</v>
      </c>
      <c r="I8" s="119" t="s">
        <v>680</v>
      </c>
    </row>
    <row r="9" spans="1:16" ht="27.2" customHeight="1" x14ac:dyDescent="0.25">
      <c r="A9" s="3" t="s">
        <v>681</v>
      </c>
      <c r="B9" s="292">
        <v>1.4</v>
      </c>
      <c r="C9" s="292">
        <v>0.4</v>
      </c>
      <c r="D9" s="309">
        <v>0.3</v>
      </c>
      <c r="E9" s="309">
        <v>0.2</v>
      </c>
      <c r="F9" s="309">
        <v>0.3</v>
      </c>
      <c r="G9" s="309">
        <v>0.4</v>
      </c>
      <c r="H9" s="421">
        <v>0.5</v>
      </c>
      <c r="I9" s="119" t="s">
        <v>682</v>
      </c>
    </row>
    <row r="10" spans="1:16" ht="27.2" customHeight="1" x14ac:dyDescent="0.25">
      <c r="A10" s="3" t="s">
        <v>683</v>
      </c>
      <c r="B10" s="292">
        <v>4</v>
      </c>
      <c r="C10" s="292">
        <v>0.9</v>
      </c>
      <c r="D10" s="309">
        <v>1.1000000000000001</v>
      </c>
      <c r="E10" s="309">
        <v>1.5</v>
      </c>
      <c r="F10" s="309">
        <v>0.9</v>
      </c>
      <c r="G10" s="309">
        <v>0.7</v>
      </c>
      <c r="H10" s="421">
        <v>1.1000000000000001</v>
      </c>
      <c r="I10" s="119" t="s">
        <v>684</v>
      </c>
    </row>
    <row r="11" spans="1:16" ht="27.2" customHeight="1" x14ac:dyDescent="0.25">
      <c r="A11" s="3" t="s">
        <v>685</v>
      </c>
      <c r="B11" s="292">
        <v>4.5</v>
      </c>
      <c r="C11" s="292">
        <v>1.7</v>
      </c>
      <c r="D11" s="309">
        <v>2</v>
      </c>
      <c r="E11" s="309">
        <v>1.2</v>
      </c>
      <c r="F11" s="309">
        <v>1.1000000000000001</v>
      </c>
      <c r="G11" s="309">
        <v>1</v>
      </c>
      <c r="H11" s="421">
        <v>1</v>
      </c>
      <c r="I11" s="119" t="s">
        <v>686</v>
      </c>
    </row>
    <row r="12" spans="1:16" ht="27.2" customHeight="1" x14ac:dyDescent="0.25">
      <c r="A12" s="3" t="s">
        <v>687</v>
      </c>
      <c r="B12" s="292">
        <v>1.8</v>
      </c>
      <c r="C12" s="292">
        <v>0.6</v>
      </c>
      <c r="D12" s="309">
        <v>0.9</v>
      </c>
      <c r="E12" s="309">
        <v>0.8</v>
      </c>
      <c r="F12" s="309">
        <v>1.5</v>
      </c>
      <c r="G12" s="309">
        <v>0.9</v>
      </c>
      <c r="H12" s="421">
        <v>1.2</v>
      </c>
      <c r="I12" s="119" t="s">
        <v>688</v>
      </c>
    </row>
    <row r="13" spans="1:16" ht="27.2" customHeight="1" x14ac:dyDescent="0.25">
      <c r="A13" s="3" t="s">
        <v>689</v>
      </c>
      <c r="B13" s="292">
        <v>5</v>
      </c>
      <c r="C13" s="292">
        <v>3.4</v>
      </c>
      <c r="D13" s="309">
        <v>5.8</v>
      </c>
      <c r="E13" s="309">
        <v>5.4</v>
      </c>
      <c r="F13" s="309">
        <v>6.6</v>
      </c>
      <c r="G13" s="309">
        <v>6.6</v>
      </c>
      <c r="H13" s="421">
        <v>2.2000000000000002</v>
      </c>
      <c r="I13" s="119" t="s">
        <v>690</v>
      </c>
    </row>
    <row r="14" spans="1:16" ht="27.2" customHeight="1" x14ac:dyDescent="0.25">
      <c r="A14" s="3" t="s">
        <v>691</v>
      </c>
      <c r="B14" s="292">
        <v>7</v>
      </c>
      <c r="C14" s="292">
        <v>1.2</v>
      </c>
      <c r="D14" s="309">
        <v>0.7</v>
      </c>
      <c r="E14" s="309">
        <v>1.3</v>
      </c>
      <c r="F14" s="309">
        <v>2</v>
      </c>
      <c r="G14" s="309">
        <v>1.8</v>
      </c>
      <c r="H14" s="421">
        <v>1.9</v>
      </c>
      <c r="I14" s="119" t="s">
        <v>692</v>
      </c>
    </row>
    <row r="15" spans="1:16" ht="27.2" customHeight="1" x14ac:dyDescent="0.25">
      <c r="A15" s="3" t="s">
        <v>693</v>
      </c>
      <c r="B15" s="292">
        <v>1.8</v>
      </c>
      <c r="C15" s="292">
        <v>1</v>
      </c>
      <c r="D15" s="309">
        <v>0.7</v>
      </c>
      <c r="E15" s="309">
        <v>0.8</v>
      </c>
      <c r="F15" s="309">
        <v>0.8</v>
      </c>
      <c r="G15" s="309">
        <v>0.7</v>
      </c>
      <c r="H15" s="421">
        <v>0.7</v>
      </c>
      <c r="I15" s="119" t="s">
        <v>694</v>
      </c>
    </row>
    <row r="16" spans="1:16" ht="27.2" customHeight="1" x14ac:dyDescent="0.25">
      <c r="A16" s="3" t="s">
        <v>695</v>
      </c>
      <c r="B16" s="292">
        <v>1.1000000000000001</v>
      </c>
      <c r="C16" s="292">
        <v>0.7</v>
      </c>
      <c r="D16" s="309">
        <v>0.2</v>
      </c>
      <c r="E16" s="309">
        <v>0.3</v>
      </c>
      <c r="F16" s="309">
        <v>0.9</v>
      </c>
      <c r="G16" s="309">
        <v>1</v>
      </c>
      <c r="H16" s="421">
        <v>1.2</v>
      </c>
      <c r="I16" s="119" t="s">
        <v>696</v>
      </c>
    </row>
    <row r="17" spans="1:9" ht="27.2" customHeight="1" x14ac:dyDescent="0.25">
      <c r="A17" s="3" t="s">
        <v>697</v>
      </c>
      <c r="B17" s="292">
        <v>3.1</v>
      </c>
      <c r="C17" s="292">
        <v>1.1000000000000001</v>
      </c>
      <c r="D17" s="309">
        <v>0.9</v>
      </c>
      <c r="E17" s="309">
        <v>0.9</v>
      </c>
      <c r="F17" s="309">
        <v>0.9</v>
      </c>
      <c r="G17" s="309">
        <v>0.7</v>
      </c>
      <c r="H17" s="421">
        <v>0.8</v>
      </c>
      <c r="I17" s="119" t="s">
        <v>698</v>
      </c>
    </row>
    <row r="18" spans="1:9" ht="27.2" customHeight="1" x14ac:dyDescent="0.25">
      <c r="A18" s="3" t="s">
        <v>699</v>
      </c>
      <c r="B18" s="292">
        <v>2.5</v>
      </c>
      <c r="C18" s="292">
        <v>2</v>
      </c>
      <c r="D18" s="309">
        <v>1.4</v>
      </c>
      <c r="E18" s="309">
        <v>0.5</v>
      </c>
      <c r="F18" s="309">
        <v>0.9</v>
      </c>
      <c r="G18" s="309">
        <v>0.9</v>
      </c>
      <c r="H18" s="421">
        <v>0.8</v>
      </c>
      <c r="I18" s="119" t="s">
        <v>700</v>
      </c>
    </row>
    <row r="19" spans="1:9" ht="27.2" customHeight="1" x14ac:dyDescent="0.25">
      <c r="A19" s="3" t="s">
        <v>701</v>
      </c>
      <c r="B19" s="292">
        <v>0.6</v>
      </c>
      <c r="C19" s="292">
        <v>0.4</v>
      </c>
      <c r="D19" s="309">
        <v>0.4</v>
      </c>
      <c r="E19" s="309">
        <v>0.3</v>
      </c>
      <c r="F19" s="309">
        <v>0.3</v>
      </c>
      <c r="G19" s="309">
        <v>0.4</v>
      </c>
      <c r="H19" s="421">
        <v>0.4</v>
      </c>
      <c r="I19" s="119" t="s">
        <v>702</v>
      </c>
    </row>
    <row r="20" spans="1:9" ht="27.2" customHeight="1" x14ac:dyDescent="0.25">
      <c r="A20" s="3" t="s">
        <v>703</v>
      </c>
      <c r="B20" s="292">
        <v>3.4</v>
      </c>
      <c r="C20" s="292">
        <v>0.7</v>
      </c>
      <c r="D20" s="309">
        <v>0.8</v>
      </c>
      <c r="E20" s="309">
        <v>1.2</v>
      </c>
      <c r="F20" s="309">
        <v>1.3</v>
      </c>
      <c r="G20" s="309">
        <v>0.8</v>
      </c>
      <c r="H20" s="421">
        <v>1</v>
      </c>
      <c r="I20" s="119" t="s">
        <v>704</v>
      </c>
    </row>
    <row r="21" spans="1:9" ht="27.2" customHeight="1" x14ac:dyDescent="0.25">
      <c r="A21" s="3" t="s">
        <v>705</v>
      </c>
      <c r="B21" s="292">
        <v>12</v>
      </c>
      <c r="C21" s="292">
        <v>12.8</v>
      </c>
      <c r="D21" s="309">
        <v>6.5</v>
      </c>
      <c r="E21" s="309">
        <v>5.6</v>
      </c>
      <c r="F21" s="309">
        <v>4.3</v>
      </c>
      <c r="G21" s="309">
        <v>2.8</v>
      </c>
      <c r="H21" s="421">
        <v>3.7</v>
      </c>
      <c r="I21" s="119" t="s">
        <v>706</v>
      </c>
    </row>
    <row r="22" spans="1:9" ht="27.2" customHeight="1" x14ac:dyDescent="0.25">
      <c r="A22" s="3" t="s">
        <v>707</v>
      </c>
      <c r="B22" s="292">
        <v>2.2999999999999998</v>
      </c>
      <c r="C22" s="292">
        <v>0.7</v>
      </c>
      <c r="D22" s="309">
        <v>0.3</v>
      </c>
      <c r="E22" s="309">
        <v>0.4</v>
      </c>
      <c r="F22" s="309">
        <v>0.8</v>
      </c>
      <c r="G22" s="309">
        <v>0.7</v>
      </c>
      <c r="H22" s="421">
        <v>0.7</v>
      </c>
      <c r="I22" s="119" t="s">
        <v>708</v>
      </c>
    </row>
    <row r="23" spans="1:9" ht="27.2" customHeight="1" x14ac:dyDescent="0.25">
      <c r="A23" s="3" t="s">
        <v>709</v>
      </c>
      <c r="B23" s="292">
        <v>1.3</v>
      </c>
      <c r="C23" s="292">
        <v>0.2</v>
      </c>
      <c r="D23" s="309">
        <v>0.2</v>
      </c>
      <c r="E23" s="309">
        <v>0.4</v>
      </c>
      <c r="F23" s="309">
        <v>0.4</v>
      </c>
      <c r="G23" s="309">
        <v>0.5</v>
      </c>
      <c r="H23" s="421">
        <v>0.5</v>
      </c>
      <c r="I23" s="119" t="s">
        <v>710</v>
      </c>
    </row>
    <row r="24" spans="1:9" ht="27.2" customHeight="1" x14ac:dyDescent="0.25">
      <c r="A24" s="3" t="s">
        <v>711</v>
      </c>
      <c r="B24" s="292">
        <v>2.2000000000000002</v>
      </c>
      <c r="C24" s="292">
        <v>0.9</v>
      </c>
      <c r="D24" s="309">
        <v>1.1000000000000001</v>
      </c>
      <c r="E24" s="309">
        <v>0.9</v>
      </c>
      <c r="F24" s="309">
        <v>0.4</v>
      </c>
      <c r="G24" s="309">
        <v>0.3</v>
      </c>
      <c r="H24" s="421">
        <v>0.4</v>
      </c>
      <c r="I24" s="119" t="s">
        <v>712</v>
      </c>
    </row>
    <row r="25" spans="1:9" ht="27.2" customHeight="1" x14ac:dyDescent="0.25">
      <c r="A25" s="3" t="s">
        <v>713</v>
      </c>
      <c r="B25" s="292">
        <v>1.2</v>
      </c>
      <c r="C25" s="292">
        <v>0.1</v>
      </c>
      <c r="D25" s="309">
        <v>0.1</v>
      </c>
      <c r="E25" s="309">
        <v>0.3</v>
      </c>
      <c r="F25" s="309">
        <v>0.3</v>
      </c>
      <c r="G25" s="309">
        <v>0.4</v>
      </c>
      <c r="H25" s="421">
        <v>0.4</v>
      </c>
      <c r="I25" s="119" t="s">
        <v>714</v>
      </c>
    </row>
    <row r="26" spans="1:9" ht="27.2" customHeight="1" x14ac:dyDescent="0.25">
      <c r="A26" s="3" t="s">
        <v>715</v>
      </c>
      <c r="B26" s="292">
        <v>3</v>
      </c>
      <c r="C26" s="292">
        <v>1</v>
      </c>
      <c r="D26" s="309">
        <v>1.4</v>
      </c>
      <c r="E26" s="309">
        <v>1.6</v>
      </c>
      <c r="F26" s="309">
        <v>1.5</v>
      </c>
      <c r="G26" s="309">
        <v>1.4</v>
      </c>
      <c r="H26" s="421">
        <v>1.3</v>
      </c>
      <c r="I26" s="119" t="s">
        <v>716</v>
      </c>
    </row>
    <row r="27" spans="1:9" ht="27.2" customHeight="1" x14ac:dyDescent="0.25">
      <c r="A27" s="3" t="s">
        <v>717</v>
      </c>
      <c r="B27" s="292">
        <v>9.6</v>
      </c>
      <c r="C27" s="292">
        <v>1.3</v>
      </c>
      <c r="D27" s="309">
        <v>1.4</v>
      </c>
      <c r="E27" s="309">
        <v>0.9</v>
      </c>
      <c r="F27" s="309">
        <v>1.1000000000000001</v>
      </c>
      <c r="G27" s="309">
        <v>1.1000000000000001</v>
      </c>
      <c r="H27" s="421">
        <v>1.6</v>
      </c>
      <c r="I27" s="119" t="s">
        <v>718</v>
      </c>
    </row>
    <row r="28" spans="1:9" ht="27.2" customHeight="1" x14ac:dyDescent="0.25">
      <c r="A28" s="3" t="s">
        <v>719</v>
      </c>
      <c r="B28" s="292">
        <v>1.7</v>
      </c>
      <c r="C28" s="292">
        <v>0.4</v>
      </c>
      <c r="D28" s="309">
        <v>0.3</v>
      </c>
      <c r="E28" s="309">
        <v>0.4</v>
      </c>
      <c r="F28" s="309">
        <v>0.4</v>
      </c>
      <c r="G28" s="309">
        <v>0.3</v>
      </c>
      <c r="H28" s="421">
        <v>0.4</v>
      </c>
      <c r="I28" s="119" t="s">
        <v>720</v>
      </c>
    </row>
    <row r="29" spans="1:9" ht="27.2" customHeight="1" x14ac:dyDescent="0.25">
      <c r="A29" s="3" t="s">
        <v>721</v>
      </c>
      <c r="B29" s="292">
        <v>2.1</v>
      </c>
      <c r="C29" s="292">
        <v>1.1000000000000001</v>
      </c>
      <c r="D29" s="309">
        <v>1</v>
      </c>
      <c r="E29" s="309">
        <v>0.8</v>
      </c>
      <c r="F29" s="309">
        <v>0.5</v>
      </c>
      <c r="G29" s="309">
        <v>0.6</v>
      </c>
      <c r="H29" s="421">
        <v>0.7</v>
      </c>
      <c r="I29" s="119" t="s">
        <v>722</v>
      </c>
    </row>
    <row r="30" spans="1:9" ht="27.2" customHeight="1" x14ac:dyDescent="0.25">
      <c r="A30" s="3" t="s">
        <v>723</v>
      </c>
      <c r="B30" s="292">
        <v>2.7</v>
      </c>
      <c r="C30" s="292">
        <v>1.4</v>
      </c>
      <c r="D30" s="309">
        <v>0.9</v>
      </c>
      <c r="E30" s="309">
        <v>1.4</v>
      </c>
      <c r="F30" s="309">
        <v>1.3</v>
      </c>
      <c r="G30" s="309">
        <v>1.5</v>
      </c>
      <c r="H30" s="421">
        <v>1.3</v>
      </c>
      <c r="I30" s="119" t="s">
        <v>724</v>
      </c>
    </row>
    <row r="31" spans="1:9" ht="27.2" customHeight="1" x14ac:dyDescent="0.25">
      <c r="A31" s="3" t="s">
        <v>725</v>
      </c>
      <c r="B31" s="292">
        <v>2.7</v>
      </c>
      <c r="C31" s="292">
        <v>1.1000000000000001</v>
      </c>
      <c r="D31" s="309">
        <v>0.5</v>
      </c>
      <c r="E31" s="309">
        <v>0.6</v>
      </c>
      <c r="F31" s="309">
        <v>0.2</v>
      </c>
      <c r="G31" s="309">
        <v>0.5</v>
      </c>
      <c r="H31" s="421">
        <v>0.3</v>
      </c>
      <c r="I31" s="119" t="s">
        <v>726</v>
      </c>
    </row>
    <row r="32" spans="1:9" ht="27.2" customHeight="1" x14ac:dyDescent="0.25">
      <c r="A32" s="3" t="s">
        <v>727</v>
      </c>
      <c r="B32" s="168" t="s">
        <v>677</v>
      </c>
      <c r="C32" s="168" t="s">
        <v>677</v>
      </c>
      <c r="D32" s="309">
        <v>0.1</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&amp;C87</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848</v>
      </c>
      <c r="B1" s="482"/>
      <c r="C1" s="482"/>
      <c r="D1" s="482"/>
      <c r="E1" s="482"/>
      <c r="F1" s="482"/>
      <c r="G1" s="482"/>
      <c r="H1" s="482"/>
      <c r="I1" s="482"/>
    </row>
    <row r="2" spans="1:9" ht="22.5" customHeight="1" x14ac:dyDescent="0.35">
      <c r="A2" s="483" t="s">
        <v>849</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60.2</v>
      </c>
      <c r="C6" s="316">
        <v>3.2</v>
      </c>
      <c r="D6" s="316">
        <f>SUM(D7:D32)</f>
        <v>3.5000000000000004</v>
      </c>
      <c r="E6" s="316">
        <f>SUM(E7:E32)</f>
        <v>2.3000000000000007</v>
      </c>
      <c r="F6" s="316">
        <v>2.600000000000001</v>
      </c>
      <c r="G6" s="316">
        <v>2.2000000000000006</v>
      </c>
      <c r="H6" s="316">
        <v>3.0000000000000009</v>
      </c>
      <c r="I6" s="411" t="s">
        <v>675</v>
      </c>
    </row>
    <row r="7" spans="1:9" ht="39.6" customHeight="1" x14ac:dyDescent="0.25">
      <c r="A7" s="3" t="s">
        <v>676</v>
      </c>
      <c r="B7" s="292">
        <v>10.9</v>
      </c>
      <c r="C7" s="292">
        <v>0.8</v>
      </c>
      <c r="D7" s="292">
        <v>0.6</v>
      </c>
      <c r="E7" s="292" t="s">
        <v>677</v>
      </c>
      <c r="F7" s="292" t="s">
        <v>677</v>
      </c>
      <c r="G7" s="292" t="s">
        <v>677</v>
      </c>
      <c r="H7" s="292" t="s">
        <v>677</v>
      </c>
      <c r="I7" s="412" t="s">
        <v>828</v>
      </c>
    </row>
    <row r="8" spans="1:9" ht="27.2" customHeight="1" x14ac:dyDescent="0.25">
      <c r="A8" s="3" t="s">
        <v>679</v>
      </c>
      <c r="B8" s="292">
        <v>2</v>
      </c>
      <c r="C8" s="292">
        <v>0.1</v>
      </c>
      <c r="D8" s="292">
        <v>0.1</v>
      </c>
      <c r="E8" s="292">
        <v>0.1</v>
      </c>
      <c r="F8" s="292">
        <v>0</v>
      </c>
      <c r="G8" s="292">
        <v>0</v>
      </c>
      <c r="H8" s="421">
        <v>0</v>
      </c>
      <c r="I8" s="119" t="s">
        <v>680</v>
      </c>
    </row>
    <row r="9" spans="1:9" ht="27.2" customHeight="1" x14ac:dyDescent="0.25">
      <c r="A9" s="3" t="s">
        <v>681</v>
      </c>
      <c r="B9" s="292">
        <v>1</v>
      </c>
      <c r="C9" s="292">
        <v>0</v>
      </c>
      <c r="D9" s="292">
        <v>0</v>
      </c>
      <c r="E9" s="292">
        <v>0</v>
      </c>
      <c r="F9" s="292">
        <v>0</v>
      </c>
      <c r="G9" s="292">
        <v>0</v>
      </c>
      <c r="H9" s="421">
        <v>0.1</v>
      </c>
      <c r="I9" s="119" t="s">
        <v>682</v>
      </c>
    </row>
    <row r="10" spans="1:9" ht="27.2" customHeight="1" x14ac:dyDescent="0.25">
      <c r="A10" s="3" t="s">
        <v>683</v>
      </c>
      <c r="B10" s="292">
        <v>2.9</v>
      </c>
      <c r="C10" s="292">
        <v>0</v>
      </c>
      <c r="D10" s="292">
        <v>0.1</v>
      </c>
      <c r="E10" s="292">
        <v>0.2</v>
      </c>
      <c r="F10" s="292">
        <v>0.2</v>
      </c>
      <c r="G10" s="292">
        <v>0.1</v>
      </c>
      <c r="H10" s="421">
        <v>0.1</v>
      </c>
      <c r="I10" s="119" t="s">
        <v>684</v>
      </c>
    </row>
    <row r="11" spans="1:9" ht="27.2" customHeight="1" x14ac:dyDescent="0.25">
      <c r="A11" s="3" t="s">
        <v>685</v>
      </c>
      <c r="B11" s="292">
        <v>2.9</v>
      </c>
      <c r="C11" s="292">
        <v>0.3</v>
      </c>
      <c r="D11" s="292">
        <v>0.3</v>
      </c>
      <c r="E11" s="292">
        <v>0.1</v>
      </c>
      <c r="F11" s="292">
        <v>0</v>
      </c>
      <c r="G11" s="292">
        <v>0</v>
      </c>
      <c r="H11" s="421">
        <v>0</v>
      </c>
      <c r="I11" s="119" t="s">
        <v>686</v>
      </c>
    </row>
    <row r="12" spans="1:9" ht="27.2" customHeight="1" x14ac:dyDescent="0.25">
      <c r="A12" s="3" t="s">
        <v>687</v>
      </c>
      <c r="B12" s="292">
        <v>1.3</v>
      </c>
      <c r="C12" s="292">
        <v>0</v>
      </c>
      <c r="D12" s="292">
        <v>0.1</v>
      </c>
      <c r="E12" s="292">
        <v>0</v>
      </c>
      <c r="F12" s="292">
        <v>0</v>
      </c>
      <c r="G12" s="292">
        <v>0</v>
      </c>
      <c r="H12" s="421">
        <v>0.1</v>
      </c>
      <c r="I12" s="119" t="s">
        <v>688</v>
      </c>
    </row>
    <row r="13" spans="1:9" ht="27.2" customHeight="1" x14ac:dyDescent="0.25">
      <c r="A13" s="3" t="s">
        <v>689</v>
      </c>
      <c r="B13" s="292">
        <v>2.4</v>
      </c>
      <c r="C13" s="292">
        <v>0.1</v>
      </c>
      <c r="D13" s="292">
        <v>0.2</v>
      </c>
      <c r="E13" s="292">
        <v>0.1</v>
      </c>
      <c r="F13" s="292" t="s">
        <v>757</v>
      </c>
      <c r="G13" s="292">
        <v>0.1</v>
      </c>
      <c r="H13" s="292" t="s">
        <v>757</v>
      </c>
      <c r="I13" s="119" t="s">
        <v>690</v>
      </c>
    </row>
    <row r="14" spans="1:9" ht="27.2" customHeight="1" x14ac:dyDescent="0.25">
      <c r="A14" s="3" t="s">
        <v>691</v>
      </c>
      <c r="B14" s="292">
        <v>5.4</v>
      </c>
      <c r="C14" s="292">
        <v>0.1</v>
      </c>
      <c r="D14" s="292">
        <v>0.1</v>
      </c>
      <c r="E14" s="292">
        <v>0.4</v>
      </c>
      <c r="F14" s="292">
        <v>1</v>
      </c>
      <c r="G14" s="292">
        <v>0.9</v>
      </c>
      <c r="H14" s="421">
        <v>0.9</v>
      </c>
      <c r="I14" s="119" t="s">
        <v>692</v>
      </c>
    </row>
    <row r="15" spans="1:9" ht="27.2" customHeight="1" x14ac:dyDescent="0.25">
      <c r="A15" s="3" t="s">
        <v>693</v>
      </c>
      <c r="B15" s="292">
        <v>0.4</v>
      </c>
      <c r="C15" s="292">
        <v>0</v>
      </c>
      <c r="D15" s="292">
        <v>0</v>
      </c>
      <c r="E15" s="292">
        <v>0</v>
      </c>
      <c r="F15" s="292">
        <v>0.1</v>
      </c>
      <c r="G15" s="292">
        <v>0</v>
      </c>
      <c r="H15" s="421">
        <v>0</v>
      </c>
      <c r="I15" s="119" t="s">
        <v>694</v>
      </c>
    </row>
    <row r="16" spans="1:9" ht="27.2" customHeight="1" x14ac:dyDescent="0.25">
      <c r="A16" s="3" t="s">
        <v>695</v>
      </c>
      <c r="B16" s="292">
        <v>0.4</v>
      </c>
      <c r="C16" s="292">
        <v>0</v>
      </c>
      <c r="D16" s="292">
        <v>0</v>
      </c>
      <c r="E16" s="292">
        <v>0</v>
      </c>
      <c r="F16" s="292">
        <v>0.1</v>
      </c>
      <c r="G16" s="292">
        <v>0.1</v>
      </c>
      <c r="H16" s="421">
        <v>0.2</v>
      </c>
      <c r="I16" s="119" t="s">
        <v>696</v>
      </c>
    </row>
    <row r="17" spans="1:9" ht="27.2" customHeight="1" x14ac:dyDescent="0.25">
      <c r="A17" s="3" t="s">
        <v>697</v>
      </c>
      <c r="B17" s="292">
        <v>2.2000000000000002</v>
      </c>
      <c r="C17" s="292">
        <v>0.1</v>
      </c>
      <c r="D17" s="292">
        <v>0.1</v>
      </c>
      <c r="E17" s="292">
        <v>0.1</v>
      </c>
      <c r="F17" s="292">
        <v>0.1</v>
      </c>
      <c r="G17" s="292">
        <v>0</v>
      </c>
      <c r="H17" s="292" t="s">
        <v>757</v>
      </c>
      <c r="I17" s="119" t="s">
        <v>698</v>
      </c>
    </row>
    <row r="18" spans="1:9" ht="27.2" customHeight="1" x14ac:dyDescent="0.25">
      <c r="A18" s="3" t="s">
        <v>699</v>
      </c>
      <c r="B18" s="292">
        <v>1.2</v>
      </c>
      <c r="C18" s="292">
        <v>0.1</v>
      </c>
      <c r="D18" s="292">
        <v>0.1</v>
      </c>
      <c r="E18" s="292">
        <v>0</v>
      </c>
      <c r="F18" s="292" t="s">
        <v>757</v>
      </c>
      <c r="G18" s="292" t="s">
        <v>757</v>
      </c>
      <c r="H18" s="292" t="s">
        <v>757</v>
      </c>
      <c r="I18" s="119" t="s">
        <v>700</v>
      </c>
    </row>
    <row r="19" spans="1:9" ht="27.2" customHeight="1" x14ac:dyDescent="0.25">
      <c r="A19" s="3" t="s">
        <v>701</v>
      </c>
      <c r="B19" s="292">
        <v>0.3</v>
      </c>
      <c r="C19" s="292">
        <v>0</v>
      </c>
      <c r="D19" s="292">
        <v>0</v>
      </c>
      <c r="E19" s="292">
        <v>0</v>
      </c>
      <c r="F19" s="292">
        <v>0</v>
      </c>
      <c r="G19" s="292">
        <v>0</v>
      </c>
      <c r="H19" s="421">
        <v>0.1</v>
      </c>
      <c r="I19" s="119" t="s">
        <v>702</v>
      </c>
    </row>
    <row r="20" spans="1:9" ht="27.2" customHeight="1" x14ac:dyDescent="0.25">
      <c r="A20" s="3" t="s">
        <v>703</v>
      </c>
      <c r="B20" s="292">
        <v>2.6</v>
      </c>
      <c r="C20" s="292">
        <v>0.1</v>
      </c>
      <c r="D20" s="292">
        <v>0.1</v>
      </c>
      <c r="E20" s="292">
        <v>0.1</v>
      </c>
      <c r="F20" s="292">
        <v>0.1</v>
      </c>
      <c r="G20" s="292">
        <v>0.1</v>
      </c>
      <c r="H20" s="421">
        <v>0.1</v>
      </c>
      <c r="I20" s="119" t="s">
        <v>704</v>
      </c>
    </row>
    <row r="21" spans="1:9" ht="27.2" customHeight="1" x14ac:dyDescent="0.25">
      <c r="A21" s="3" t="s">
        <v>705</v>
      </c>
      <c r="B21" s="292">
        <v>5.0999999999999996</v>
      </c>
      <c r="C21" s="292">
        <v>0.6</v>
      </c>
      <c r="D21" s="292">
        <v>0.9</v>
      </c>
      <c r="E21" s="292">
        <v>0.6</v>
      </c>
      <c r="F21" s="292">
        <v>0.4</v>
      </c>
      <c r="G21" s="292">
        <v>0.4</v>
      </c>
      <c r="H21" s="421">
        <v>0.4</v>
      </c>
      <c r="I21" s="119" t="s">
        <v>706</v>
      </c>
    </row>
    <row r="22" spans="1:9" ht="27.2" customHeight="1" x14ac:dyDescent="0.25">
      <c r="A22" s="3" t="s">
        <v>707</v>
      </c>
      <c r="B22" s="292">
        <v>1.8</v>
      </c>
      <c r="C22" s="292">
        <v>0.1</v>
      </c>
      <c r="D22" s="292">
        <v>0</v>
      </c>
      <c r="E22" s="292">
        <v>0.1</v>
      </c>
      <c r="F22" s="292">
        <v>0.1</v>
      </c>
      <c r="G22" s="292">
        <v>0.1</v>
      </c>
      <c r="H22" s="421">
        <v>0.1</v>
      </c>
      <c r="I22" s="119" t="s">
        <v>708</v>
      </c>
    </row>
    <row r="23" spans="1:9" ht="27.2" customHeight="1" x14ac:dyDescent="0.25">
      <c r="A23" s="3" t="s">
        <v>709</v>
      </c>
      <c r="B23" s="292">
        <v>1.1000000000000001</v>
      </c>
      <c r="C23" s="292">
        <v>0</v>
      </c>
      <c r="D23" s="292">
        <v>0</v>
      </c>
      <c r="E23" s="292">
        <v>0</v>
      </c>
      <c r="F23" s="292">
        <v>0</v>
      </c>
      <c r="G23" s="292" t="s">
        <v>757</v>
      </c>
      <c r="H23" s="421">
        <v>0</v>
      </c>
      <c r="I23" s="119" t="s">
        <v>710</v>
      </c>
    </row>
    <row r="24" spans="1:9" ht="27.2" customHeight="1" x14ac:dyDescent="0.25">
      <c r="A24" s="3" t="s">
        <v>711</v>
      </c>
      <c r="B24" s="292">
        <v>1.6</v>
      </c>
      <c r="C24" s="292">
        <v>0.1</v>
      </c>
      <c r="D24" s="292">
        <v>0.1</v>
      </c>
      <c r="E24" s="292">
        <v>0</v>
      </c>
      <c r="F24" s="292">
        <v>0</v>
      </c>
      <c r="G24" s="292">
        <v>0.1</v>
      </c>
      <c r="H24" s="421">
        <v>0</v>
      </c>
      <c r="I24" s="119" t="s">
        <v>712</v>
      </c>
    </row>
    <row r="25" spans="1:9" ht="27.2" customHeight="1" x14ac:dyDescent="0.25">
      <c r="A25" s="3" t="s">
        <v>713</v>
      </c>
      <c r="B25" s="292">
        <v>1</v>
      </c>
      <c r="C25" s="292">
        <v>0</v>
      </c>
      <c r="D25" s="292">
        <v>0</v>
      </c>
      <c r="E25" s="292">
        <v>0</v>
      </c>
      <c r="F25" s="292">
        <v>0</v>
      </c>
      <c r="G25" s="292">
        <v>0</v>
      </c>
      <c r="H25" s="421">
        <v>0</v>
      </c>
      <c r="I25" s="119" t="s">
        <v>714</v>
      </c>
    </row>
    <row r="26" spans="1:9" ht="27.2" customHeight="1" x14ac:dyDescent="0.25">
      <c r="A26" s="3" t="s">
        <v>715</v>
      </c>
      <c r="B26" s="292">
        <v>2.2999999999999998</v>
      </c>
      <c r="C26" s="292">
        <v>0.1</v>
      </c>
      <c r="D26" s="292">
        <v>0.2</v>
      </c>
      <c r="E26" s="292">
        <v>0.1</v>
      </c>
      <c r="F26" s="292">
        <v>0.1</v>
      </c>
      <c r="G26" s="292">
        <v>0.1</v>
      </c>
      <c r="H26" s="421">
        <v>0.1</v>
      </c>
      <c r="I26" s="119" t="s">
        <v>716</v>
      </c>
    </row>
    <row r="27" spans="1:9" ht="27.2" customHeight="1" x14ac:dyDescent="0.25">
      <c r="A27" s="3" t="s">
        <v>717</v>
      </c>
      <c r="B27" s="292">
        <v>6.3</v>
      </c>
      <c r="C27" s="292">
        <v>0.4</v>
      </c>
      <c r="D27" s="292">
        <v>0.3</v>
      </c>
      <c r="E27" s="292">
        <v>0.2</v>
      </c>
      <c r="F27" s="292">
        <v>0.2</v>
      </c>
      <c r="G27" s="292">
        <v>0.2</v>
      </c>
      <c r="H27" s="421">
        <v>0.8</v>
      </c>
      <c r="I27" s="119" t="s">
        <v>718</v>
      </c>
    </row>
    <row r="28" spans="1:9" ht="27.2" customHeight="1" x14ac:dyDescent="0.25">
      <c r="A28" s="3" t="s">
        <v>719</v>
      </c>
      <c r="B28" s="292">
        <v>1.4</v>
      </c>
      <c r="C28" s="292">
        <v>0.1</v>
      </c>
      <c r="D28" s="292">
        <v>0</v>
      </c>
      <c r="E28" s="292">
        <v>0.1</v>
      </c>
      <c r="F28" s="292">
        <v>0</v>
      </c>
      <c r="G28" s="292">
        <v>0</v>
      </c>
      <c r="H28" s="421">
        <v>0</v>
      </c>
      <c r="I28" s="119" t="s">
        <v>720</v>
      </c>
    </row>
    <row r="29" spans="1:9" ht="27.2" customHeight="1" x14ac:dyDescent="0.25">
      <c r="A29" s="3" t="s">
        <v>721</v>
      </c>
      <c r="B29" s="292">
        <v>1.2</v>
      </c>
      <c r="C29" s="292">
        <v>0</v>
      </c>
      <c r="D29" s="292">
        <v>0</v>
      </c>
      <c r="E29" s="292">
        <v>0</v>
      </c>
      <c r="F29" s="292">
        <v>0</v>
      </c>
      <c r="G29" s="292">
        <v>0</v>
      </c>
      <c r="H29" s="421">
        <v>0</v>
      </c>
      <c r="I29" s="119" t="s">
        <v>722</v>
      </c>
    </row>
    <row r="30" spans="1:9" ht="27.2" customHeight="1" x14ac:dyDescent="0.25">
      <c r="A30" s="3" t="s">
        <v>723</v>
      </c>
      <c r="B30" s="292">
        <v>1</v>
      </c>
      <c r="C30" s="292">
        <v>0.1</v>
      </c>
      <c r="D30" s="292">
        <v>0.1</v>
      </c>
      <c r="E30" s="292">
        <v>0.1</v>
      </c>
      <c r="F30" s="292">
        <v>0.1</v>
      </c>
      <c r="G30" s="292">
        <v>0</v>
      </c>
      <c r="H30" s="421">
        <v>0</v>
      </c>
      <c r="I30" s="119" t="s">
        <v>724</v>
      </c>
    </row>
    <row r="31" spans="1:9" ht="27.2" customHeight="1" x14ac:dyDescent="0.25">
      <c r="A31" s="3" t="s">
        <v>725</v>
      </c>
      <c r="B31" s="292">
        <v>1.5</v>
      </c>
      <c r="C31" s="292">
        <v>0</v>
      </c>
      <c r="D31" s="292">
        <v>0.1</v>
      </c>
      <c r="E31" s="292">
        <v>0</v>
      </c>
      <c r="F31" s="292">
        <v>0</v>
      </c>
      <c r="G31" s="292">
        <v>0</v>
      </c>
      <c r="H31" s="421">
        <v>0</v>
      </c>
      <c r="I31" s="119" t="s">
        <v>726</v>
      </c>
    </row>
    <row r="32" spans="1:9" ht="27.2" customHeight="1" x14ac:dyDescent="0.25">
      <c r="A32" s="3" t="s">
        <v>727</v>
      </c>
      <c r="B32" s="168" t="s">
        <v>677</v>
      </c>
      <c r="C32" s="168" t="s">
        <v>677</v>
      </c>
      <c r="D32" s="317" t="s">
        <v>51</v>
      </c>
      <c r="E32" s="168" t="s">
        <v>677</v>
      </c>
      <c r="F32" s="168" t="s">
        <v>677</v>
      </c>
      <c r="G32" s="168" t="s">
        <v>677</v>
      </c>
      <c r="H32" s="168" t="s">
        <v>677</v>
      </c>
      <c r="I32" s="119" t="s">
        <v>728</v>
      </c>
    </row>
    <row r="33" spans="1:1" x14ac:dyDescent="0.25">
      <c r="A33" s="2"/>
    </row>
  </sheetData>
  <mergeCells count="3">
    <mergeCell ref="A1:I1"/>
    <mergeCell ref="A2:I2"/>
    <mergeCell ref="A3:I3"/>
  </mergeCells>
  <conditionalFormatting sqref="F23 F18:G18">
    <cfRule type="cellIs" dxfId="171" priority="5" stopIfTrue="1" operator="greaterThanOrEqual">
      <formula>150</formula>
    </cfRule>
  </conditionalFormatting>
  <conditionalFormatting sqref="F13">
    <cfRule type="cellIs" dxfId="170" priority="4" stopIfTrue="1" operator="greaterThanOrEqual">
      <formula>150</formula>
    </cfRule>
  </conditionalFormatting>
  <conditionalFormatting sqref="G23">
    <cfRule type="cellIs" dxfId="169" priority="3" stopIfTrue="1" operator="greaterThanOrEqual">
      <formula>150</formula>
    </cfRule>
  </conditionalFormatting>
  <conditionalFormatting sqref="H13">
    <cfRule type="cellIs" dxfId="168" priority="2" stopIfTrue="1" operator="greaterThanOrEqual">
      <formula>150</formula>
    </cfRule>
  </conditionalFormatting>
  <conditionalFormatting sqref="H17:H18">
    <cfRule type="cellIs" dxfId="167"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&amp;C88</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850</v>
      </c>
      <c r="B1" s="482"/>
      <c r="C1" s="482"/>
      <c r="D1" s="482"/>
      <c r="E1" s="482"/>
      <c r="F1" s="482"/>
      <c r="G1" s="482"/>
      <c r="H1" s="482"/>
      <c r="I1" s="482"/>
    </row>
    <row r="2" spans="1:9" ht="22.5" customHeight="1" x14ac:dyDescent="0.35">
      <c r="A2" s="483" t="s">
        <v>851</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39.1</v>
      </c>
      <c r="C6" s="316">
        <v>35.799999999999997</v>
      </c>
      <c r="D6" s="316">
        <f>SUM(D7:D32)</f>
        <v>37.199999999999996</v>
      </c>
      <c r="E6" s="316">
        <f>SUM(E7:E32)</f>
        <v>25.900000000000006</v>
      </c>
      <c r="F6" s="316">
        <v>26.499999999999993</v>
      </c>
      <c r="G6" s="316">
        <v>24.099999999999998</v>
      </c>
      <c r="H6" s="316">
        <v>21.4</v>
      </c>
      <c r="I6" s="411" t="s">
        <v>675</v>
      </c>
    </row>
    <row r="7" spans="1:9" ht="39.6" customHeight="1" x14ac:dyDescent="0.25">
      <c r="A7" s="3" t="s">
        <v>676</v>
      </c>
      <c r="B7" s="292">
        <v>8.4</v>
      </c>
      <c r="C7" s="292">
        <v>2.4</v>
      </c>
      <c r="D7" s="292">
        <v>10.6</v>
      </c>
      <c r="E7" s="292" t="s">
        <v>677</v>
      </c>
      <c r="F7" s="292" t="s">
        <v>677</v>
      </c>
      <c r="G7" s="292" t="s">
        <v>677</v>
      </c>
      <c r="H7" s="292" t="s">
        <v>677</v>
      </c>
      <c r="I7" s="412" t="s">
        <v>828</v>
      </c>
    </row>
    <row r="8" spans="1:9" ht="27.2" customHeight="1" x14ac:dyDescent="0.25">
      <c r="A8" s="3" t="s">
        <v>679</v>
      </c>
      <c r="B8" s="292">
        <v>1</v>
      </c>
      <c r="C8" s="292">
        <v>0.6</v>
      </c>
      <c r="D8" s="292">
        <v>0.4</v>
      </c>
      <c r="E8" s="292">
        <v>0.4</v>
      </c>
      <c r="F8" s="292">
        <v>0.4</v>
      </c>
      <c r="G8" s="292">
        <v>0.3</v>
      </c>
      <c r="H8" s="421">
        <v>0.3</v>
      </c>
      <c r="I8" s="119" t="s">
        <v>680</v>
      </c>
    </row>
    <row r="9" spans="1:9" ht="27.2" customHeight="1" x14ac:dyDescent="0.25">
      <c r="A9" s="3" t="s">
        <v>681</v>
      </c>
      <c r="B9" s="292">
        <v>0.4</v>
      </c>
      <c r="C9" s="292">
        <v>0.4</v>
      </c>
      <c r="D9" s="292">
        <v>0.3</v>
      </c>
      <c r="E9" s="292">
        <v>0.2</v>
      </c>
      <c r="F9" s="292">
        <v>0.3</v>
      </c>
      <c r="G9" s="292">
        <v>0.4</v>
      </c>
      <c r="H9" s="421">
        <v>0.4</v>
      </c>
      <c r="I9" s="119" t="s">
        <v>682</v>
      </c>
    </row>
    <row r="10" spans="1:9" ht="27.2" customHeight="1" x14ac:dyDescent="0.25">
      <c r="A10" s="3" t="s">
        <v>683</v>
      </c>
      <c r="B10" s="292">
        <v>1.1000000000000001</v>
      </c>
      <c r="C10" s="292">
        <v>0.9</v>
      </c>
      <c r="D10" s="292">
        <v>1</v>
      </c>
      <c r="E10" s="292">
        <v>1.3</v>
      </c>
      <c r="F10" s="292">
        <v>0.7</v>
      </c>
      <c r="G10" s="292">
        <v>0.6</v>
      </c>
      <c r="H10" s="421">
        <v>1</v>
      </c>
      <c r="I10" s="119" t="s">
        <v>684</v>
      </c>
    </row>
    <row r="11" spans="1:9" ht="27.2" customHeight="1" x14ac:dyDescent="0.25">
      <c r="A11" s="3" t="s">
        <v>685</v>
      </c>
      <c r="B11" s="292">
        <v>1.6</v>
      </c>
      <c r="C11" s="292">
        <v>1.4</v>
      </c>
      <c r="D11" s="292">
        <v>1.7</v>
      </c>
      <c r="E11" s="292">
        <v>1.1000000000000001</v>
      </c>
      <c r="F11" s="292">
        <v>1.1000000000000001</v>
      </c>
      <c r="G11" s="292">
        <v>1</v>
      </c>
      <c r="H11" s="421">
        <v>1</v>
      </c>
      <c r="I11" s="119" t="s">
        <v>686</v>
      </c>
    </row>
    <row r="12" spans="1:9" ht="27.2" customHeight="1" x14ac:dyDescent="0.25">
      <c r="A12" s="3" t="s">
        <v>687</v>
      </c>
      <c r="B12" s="292">
        <v>0.5</v>
      </c>
      <c r="C12" s="292">
        <v>0.6</v>
      </c>
      <c r="D12" s="292">
        <v>0.8</v>
      </c>
      <c r="E12" s="292">
        <v>0.8</v>
      </c>
      <c r="F12" s="292">
        <v>1.5</v>
      </c>
      <c r="G12" s="292">
        <v>0.9</v>
      </c>
      <c r="H12" s="421">
        <v>1.1000000000000001</v>
      </c>
      <c r="I12" s="119" t="s">
        <v>688</v>
      </c>
    </row>
    <row r="13" spans="1:9" ht="27.2" customHeight="1" x14ac:dyDescent="0.25">
      <c r="A13" s="3" t="s">
        <v>689</v>
      </c>
      <c r="B13" s="292">
        <v>2.6</v>
      </c>
      <c r="C13" s="292">
        <v>3.3</v>
      </c>
      <c r="D13" s="292">
        <v>5.6</v>
      </c>
      <c r="E13" s="292">
        <v>5.3</v>
      </c>
      <c r="F13" s="292" t="s">
        <v>757</v>
      </c>
      <c r="G13" s="292">
        <v>6.5</v>
      </c>
      <c r="H13" s="292" t="s">
        <v>757</v>
      </c>
      <c r="I13" s="119" t="s">
        <v>690</v>
      </c>
    </row>
    <row r="14" spans="1:9" ht="27.2" customHeight="1" x14ac:dyDescent="0.25">
      <c r="A14" s="3" t="s">
        <v>691</v>
      </c>
      <c r="B14" s="292">
        <v>1.6</v>
      </c>
      <c r="C14" s="292">
        <v>1.1000000000000001</v>
      </c>
      <c r="D14" s="292">
        <v>0.6</v>
      </c>
      <c r="E14" s="292">
        <v>0.9</v>
      </c>
      <c r="F14" s="292">
        <v>1</v>
      </c>
      <c r="G14" s="292">
        <v>0.9</v>
      </c>
      <c r="H14" s="421">
        <v>1</v>
      </c>
      <c r="I14" s="119" t="s">
        <v>692</v>
      </c>
    </row>
    <row r="15" spans="1:9" ht="27.2" customHeight="1" x14ac:dyDescent="0.25">
      <c r="A15" s="3" t="s">
        <v>693</v>
      </c>
      <c r="B15" s="292">
        <v>1.4</v>
      </c>
      <c r="C15" s="292">
        <v>1</v>
      </c>
      <c r="D15" s="292">
        <v>0.7</v>
      </c>
      <c r="E15" s="292">
        <v>0.8</v>
      </c>
      <c r="F15" s="292">
        <v>0.7</v>
      </c>
      <c r="G15" s="292">
        <v>0.7</v>
      </c>
      <c r="H15" s="421">
        <v>0.7</v>
      </c>
      <c r="I15" s="119" t="s">
        <v>694</v>
      </c>
    </row>
    <row r="16" spans="1:9" ht="27.2" customHeight="1" x14ac:dyDescent="0.25">
      <c r="A16" s="3" t="s">
        <v>695</v>
      </c>
      <c r="B16" s="292">
        <v>0.7</v>
      </c>
      <c r="C16" s="292">
        <v>0.7</v>
      </c>
      <c r="D16" s="292">
        <v>0.2</v>
      </c>
      <c r="E16" s="292">
        <v>0.3</v>
      </c>
      <c r="F16" s="292">
        <v>0.8</v>
      </c>
      <c r="G16" s="292">
        <v>0.9</v>
      </c>
      <c r="H16" s="421">
        <v>1</v>
      </c>
      <c r="I16" s="119" t="s">
        <v>696</v>
      </c>
    </row>
    <row r="17" spans="1:9" ht="27.2" customHeight="1" x14ac:dyDescent="0.25">
      <c r="A17" s="3" t="s">
        <v>697</v>
      </c>
      <c r="B17" s="292">
        <v>0.9</v>
      </c>
      <c r="C17" s="292">
        <v>1</v>
      </c>
      <c r="D17" s="292">
        <v>0.8</v>
      </c>
      <c r="E17" s="292">
        <v>0.8</v>
      </c>
      <c r="F17" s="292">
        <v>0.8</v>
      </c>
      <c r="G17" s="292">
        <v>0.7</v>
      </c>
      <c r="H17" s="292" t="s">
        <v>757</v>
      </c>
      <c r="I17" s="119" t="s">
        <v>698</v>
      </c>
    </row>
    <row r="18" spans="1:9" ht="27.2" customHeight="1" x14ac:dyDescent="0.25">
      <c r="A18" s="3" t="s">
        <v>699</v>
      </c>
      <c r="B18" s="292">
        <v>1.3</v>
      </c>
      <c r="C18" s="292">
        <v>1.9</v>
      </c>
      <c r="D18" s="292">
        <v>1.3</v>
      </c>
      <c r="E18" s="292">
        <v>0.5</v>
      </c>
      <c r="F18" s="292" t="s">
        <v>757</v>
      </c>
      <c r="G18" s="292" t="s">
        <v>757</v>
      </c>
      <c r="H18" s="292" t="s">
        <v>757</v>
      </c>
      <c r="I18" s="119" t="s">
        <v>700</v>
      </c>
    </row>
    <row r="19" spans="1:9" ht="27.2" customHeight="1" x14ac:dyDescent="0.25">
      <c r="A19" s="3" t="s">
        <v>701</v>
      </c>
      <c r="B19" s="292">
        <v>0.3</v>
      </c>
      <c r="C19" s="292">
        <v>0.4</v>
      </c>
      <c r="D19" s="292">
        <v>0.4</v>
      </c>
      <c r="E19" s="292">
        <v>0.3</v>
      </c>
      <c r="F19" s="292">
        <v>0.3</v>
      </c>
      <c r="G19" s="292">
        <v>0.4</v>
      </c>
      <c r="H19" s="421">
        <v>0.3</v>
      </c>
      <c r="I19" s="119" t="s">
        <v>702</v>
      </c>
    </row>
    <row r="20" spans="1:9" ht="27.2" customHeight="1" x14ac:dyDescent="0.25">
      <c r="A20" s="3" t="s">
        <v>703</v>
      </c>
      <c r="B20" s="292">
        <v>0.8</v>
      </c>
      <c r="C20" s="292">
        <v>0.6</v>
      </c>
      <c r="D20" s="292">
        <v>0.7</v>
      </c>
      <c r="E20" s="292">
        <v>1.1000000000000001</v>
      </c>
      <c r="F20" s="292">
        <v>1.2</v>
      </c>
      <c r="G20" s="292">
        <v>0.7</v>
      </c>
      <c r="H20" s="421">
        <v>0.9</v>
      </c>
      <c r="I20" s="119" t="s">
        <v>704</v>
      </c>
    </row>
    <row r="21" spans="1:9" ht="27.2" customHeight="1" x14ac:dyDescent="0.25">
      <c r="A21" s="3" t="s">
        <v>705</v>
      </c>
      <c r="B21" s="292">
        <v>6.9</v>
      </c>
      <c r="C21" s="292">
        <v>12.2</v>
      </c>
      <c r="D21" s="292">
        <v>5.6</v>
      </c>
      <c r="E21" s="292">
        <v>5</v>
      </c>
      <c r="F21" s="292">
        <v>3.9</v>
      </c>
      <c r="G21" s="292">
        <v>2.4</v>
      </c>
      <c r="H21" s="421">
        <v>3.3</v>
      </c>
      <c r="I21" s="119" t="s">
        <v>706</v>
      </c>
    </row>
    <row r="22" spans="1:9" ht="27.2" customHeight="1" x14ac:dyDescent="0.25">
      <c r="A22" s="3" t="s">
        <v>707</v>
      </c>
      <c r="B22" s="292">
        <v>0.5</v>
      </c>
      <c r="C22" s="292">
        <v>0.6</v>
      </c>
      <c r="D22" s="292">
        <v>0.3</v>
      </c>
      <c r="E22" s="292">
        <v>0.3</v>
      </c>
      <c r="F22" s="292">
        <v>0.7</v>
      </c>
      <c r="G22" s="292">
        <v>0.6</v>
      </c>
      <c r="H22" s="421">
        <v>0.6</v>
      </c>
      <c r="I22" s="119" t="s">
        <v>708</v>
      </c>
    </row>
    <row r="23" spans="1:9" ht="27.2" customHeight="1" x14ac:dyDescent="0.25">
      <c r="A23" s="3" t="s">
        <v>709</v>
      </c>
      <c r="B23" s="292">
        <v>0.2</v>
      </c>
      <c r="C23" s="292">
        <v>0.2</v>
      </c>
      <c r="D23" s="292">
        <v>0.2</v>
      </c>
      <c r="E23" s="292">
        <v>0.4</v>
      </c>
      <c r="F23" s="292">
        <v>0.4</v>
      </c>
      <c r="G23" s="292" t="s">
        <v>757</v>
      </c>
      <c r="H23" s="421">
        <v>0.5</v>
      </c>
      <c r="I23" s="119" t="s">
        <v>710</v>
      </c>
    </row>
    <row r="24" spans="1:9" ht="27.2" customHeight="1" x14ac:dyDescent="0.25">
      <c r="A24" s="3" t="s">
        <v>711</v>
      </c>
      <c r="B24" s="292">
        <v>0.6</v>
      </c>
      <c r="C24" s="292">
        <v>0.8</v>
      </c>
      <c r="D24" s="292">
        <v>1</v>
      </c>
      <c r="E24" s="292">
        <v>0.9</v>
      </c>
      <c r="F24" s="292">
        <v>0.4</v>
      </c>
      <c r="G24" s="292">
        <v>0.2</v>
      </c>
      <c r="H24" s="421">
        <v>0.4</v>
      </c>
      <c r="I24" s="119" t="s">
        <v>712</v>
      </c>
    </row>
    <row r="25" spans="1:9" ht="27.2" customHeight="1" x14ac:dyDescent="0.25">
      <c r="A25" s="3" t="s">
        <v>713</v>
      </c>
      <c r="B25" s="292">
        <v>0.2</v>
      </c>
      <c r="C25" s="292">
        <v>0.1</v>
      </c>
      <c r="D25" s="292">
        <v>0.1</v>
      </c>
      <c r="E25" s="292">
        <v>0.3</v>
      </c>
      <c r="F25" s="292">
        <v>0.3</v>
      </c>
      <c r="G25" s="292">
        <v>0.4</v>
      </c>
      <c r="H25" s="421">
        <v>0.4</v>
      </c>
      <c r="I25" s="119" t="s">
        <v>714</v>
      </c>
    </row>
    <row r="26" spans="1:9" ht="27.2" customHeight="1" x14ac:dyDescent="0.25">
      <c r="A26" s="3" t="s">
        <v>715</v>
      </c>
      <c r="B26" s="292">
        <v>0.7</v>
      </c>
      <c r="C26" s="292">
        <v>0.9</v>
      </c>
      <c r="D26" s="292">
        <v>1.2</v>
      </c>
      <c r="E26" s="292">
        <v>1.5</v>
      </c>
      <c r="F26" s="292">
        <v>1.4</v>
      </c>
      <c r="G26" s="292">
        <v>1.3</v>
      </c>
      <c r="H26" s="421">
        <v>1.2</v>
      </c>
      <c r="I26" s="119" t="s">
        <v>716</v>
      </c>
    </row>
    <row r="27" spans="1:9" ht="27.2" customHeight="1" x14ac:dyDescent="0.25">
      <c r="A27" s="3" t="s">
        <v>717</v>
      </c>
      <c r="B27" s="292">
        <v>3.3</v>
      </c>
      <c r="C27" s="292">
        <v>0.9</v>
      </c>
      <c r="D27" s="292">
        <v>1.1000000000000001</v>
      </c>
      <c r="E27" s="292">
        <v>0.7</v>
      </c>
      <c r="F27" s="292">
        <v>0.9</v>
      </c>
      <c r="G27" s="292">
        <v>0.9</v>
      </c>
      <c r="H27" s="421">
        <v>0.8</v>
      </c>
      <c r="I27" s="119" t="s">
        <v>718</v>
      </c>
    </row>
    <row r="28" spans="1:9" ht="27.2" customHeight="1" x14ac:dyDescent="0.25">
      <c r="A28" s="3" t="s">
        <v>719</v>
      </c>
      <c r="B28" s="292">
        <v>0.3</v>
      </c>
      <c r="C28" s="292">
        <v>0.3</v>
      </c>
      <c r="D28" s="292">
        <v>0.3</v>
      </c>
      <c r="E28" s="292">
        <v>0.3</v>
      </c>
      <c r="F28" s="292">
        <v>0.4</v>
      </c>
      <c r="G28" s="292">
        <v>0.3</v>
      </c>
      <c r="H28" s="421">
        <v>0.4</v>
      </c>
      <c r="I28" s="119" t="s">
        <v>720</v>
      </c>
    </row>
    <row r="29" spans="1:9" ht="27.2" customHeight="1" x14ac:dyDescent="0.25">
      <c r="A29" s="3" t="s">
        <v>721</v>
      </c>
      <c r="B29" s="292">
        <v>0.9</v>
      </c>
      <c r="C29" s="292">
        <v>1.1000000000000001</v>
      </c>
      <c r="D29" s="292">
        <v>1</v>
      </c>
      <c r="E29" s="292">
        <v>0.8</v>
      </c>
      <c r="F29" s="292">
        <v>0.5</v>
      </c>
      <c r="G29" s="292">
        <v>0.6</v>
      </c>
      <c r="H29" s="421">
        <v>0.7</v>
      </c>
      <c r="I29" s="119" t="s">
        <v>722</v>
      </c>
    </row>
    <row r="30" spans="1:9" ht="27.2" customHeight="1" x14ac:dyDescent="0.25">
      <c r="A30" s="3" t="s">
        <v>723</v>
      </c>
      <c r="B30" s="292">
        <v>1.7</v>
      </c>
      <c r="C30" s="292">
        <v>1.3</v>
      </c>
      <c r="D30" s="292">
        <v>0.8</v>
      </c>
      <c r="E30" s="292">
        <v>1.3</v>
      </c>
      <c r="F30" s="292">
        <v>1.2</v>
      </c>
      <c r="G30" s="292">
        <v>1.5</v>
      </c>
      <c r="H30" s="421">
        <v>1.3</v>
      </c>
      <c r="I30" s="119" t="s">
        <v>724</v>
      </c>
    </row>
    <row r="31" spans="1:9" ht="27.2" customHeight="1" x14ac:dyDescent="0.25">
      <c r="A31" s="3" t="s">
        <v>725</v>
      </c>
      <c r="B31" s="292">
        <v>1.2</v>
      </c>
      <c r="C31" s="292">
        <v>1.1000000000000001</v>
      </c>
      <c r="D31" s="292">
        <v>0.4</v>
      </c>
      <c r="E31" s="292">
        <v>0.6</v>
      </c>
      <c r="F31" s="292">
        <v>0.2</v>
      </c>
      <c r="G31" s="292">
        <v>0.5</v>
      </c>
      <c r="H31" s="421">
        <v>0.3</v>
      </c>
      <c r="I31" s="119" t="s">
        <v>726</v>
      </c>
    </row>
    <row r="32" spans="1:9" ht="27.2" customHeight="1" x14ac:dyDescent="0.25">
      <c r="A32" s="3" t="s">
        <v>727</v>
      </c>
      <c r="B32" s="168" t="s">
        <v>677</v>
      </c>
      <c r="C32" s="168" t="s">
        <v>677</v>
      </c>
      <c r="D32" s="292">
        <v>0.1</v>
      </c>
      <c r="E32" s="168" t="s">
        <v>677</v>
      </c>
      <c r="F32" s="168" t="s">
        <v>677</v>
      </c>
      <c r="G32" s="168" t="s">
        <v>677</v>
      </c>
      <c r="H32" s="168" t="s">
        <v>677</v>
      </c>
      <c r="I32" s="119" t="s">
        <v>728</v>
      </c>
    </row>
    <row r="33" spans="1:1" x14ac:dyDescent="0.25">
      <c r="A33" s="2"/>
    </row>
  </sheetData>
  <mergeCells count="3">
    <mergeCell ref="A1:I1"/>
    <mergeCell ref="A2:I2"/>
    <mergeCell ref="A3:I3"/>
  </mergeCells>
  <conditionalFormatting sqref="F23 F18">
    <cfRule type="cellIs" dxfId="166" priority="6" stopIfTrue="1" operator="greaterThanOrEqual">
      <formula>150</formula>
    </cfRule>
  </conditionalFormatting>
  <conditionalFormatting sqref="F13">
    <cfRule type="cellIs" dxfId="165" priority="5" stopIfTrue="1" operator="greaterThanOrEqual">
      <formula>150</formula>
    </cfRule>
  </conditionalFormatting>
  <conditionalFormatting sqref="G18">
    <cfRule type="cellIs" dxfId="164" priority="4" stopIfTrue="1" operator="greaterThanOrEqual">
      <formula>150</formula>
    </cfRule>
  </conditionalFormatting>
  <conditionalFormatting sqref="G23">
    <cfRule type="cellIs" dxfId="163" priority="3" stopIfTrue="1" operator="greaterThanOrEqual">
      <formula>150</formula>
    </cfRule>
  </conditionalFormatting>
  <conditionalFormatting sqref="H13">
    <cfRule type="cellIs" dxfId="162" priority="2" stopIfTrue="1" operator="greaterThanOrEqual">
      <formula>150</formula>
    </cfRule>
  </conditionalFormatting>
  <conditionalFormatting sqref="H17:H18">
    <cfRule type="cellIs" dxfId="161"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&amp;C89</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852</v>
      </c>
      <c r="B1" s="482"/>
      <c r="C1" s="482"/>
      <c r="D1" s="482"/>
      <c r="E1" s="482"/>
      <c r="F1" s="482"/>
      <c r="G1" s="482"/>
      <c r="H1" s="482"/>
      <c r="I1" s="482"/>
    </row>
    <row r="2" spans="1:9" ht="22.5" customHeight="1" x14ac:dyDescent="0.35">
      <c r="A2" s="483" t="s">
        <v>853</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332"/>
      <c r="B5" s="332"/>
      <c r="C5" s="332"/>
      <c r="D5" s="332"/>
      <c r="E5" s="332"/>
      <c r="F5" s="332"/>
      <c r="G5" s="332"/>
      <c r="H5" s="332"/>
      <c r="I5" s="332"/>
    </row>
    <row r="6" spans="1:9" ht="24.95" customHeight="1" x14ac:dyDescent="0.25">
      <c r="A6" s="410" t="s">
        <v>674</v>
      </c>
      <c r="B6" s="316">
        <v>940.1</v>
      </c>
      <c r="C6" s="316">
        <v>264.89999999999998</v>
      </c>
      <c r="D6" s="316">
        <f>SUM(D7:D32)</f>
        <v>1278.8000000000002</v>
      </c>
      <c r="E6" s="316">
        <f>SUM(E7:E32)</f>
        <v>1505.2999999999997</v>
      </c>
      <c r="F6" s="316">
        <f>SUM(F7:F32)</f>
        <v>1770.2</v>
      </c>
      <c r="G6" s="316">
        <f>SUM(G8:G31)</f>
        <v>1859.3</v>
      </c>
      <c r="H6" s="316">
        <f>SUM(H8:H31)</f>
        <v>1845.7</v>
      </c>
      <c r="I6" s="411" t="s">
        <v>675</v>
      </c>
    </row>
    <row r="7" spans="1:9" ht="39.6" customHeight="1" x14ac:dyDescent="0.25">
      <c r="A7" s="3" t="s">
        <v>676</v>
      </c>
      <c r="B7" s="292">
        <v>98.4</v>
      </c>
      <c r="C7" s="292">
        <v>12.2</v>
      </c>
      <c r="D7" s="292">
        <v>105.2</v>
      </c>
      <c r="E7" s="292" t="s">
        <v>677</v>
      </c>
      <c r="F7" s="292" t="s">
        <v>677</v>
      </c>
      <c r="G7" s="292" t="s">
        <v>677</v>
      </c>
      <c r="H7" s="292" t="s">
        <v>677</v>
      </c>
      <c r="I7" s="412" t="s">
        <v>828</v>
      </c>
    </row>
    <row r="8" spans="1:9" ht="27.2" customHeight="1" x14ac:dyDescent="0.25">
      <c r="A8" s="3" t="s">
        <v>679</v>
      </c>
      <c r="B8" s="292">
        <v>34.5</v>
      </c>
      <c r="C8" s="292">
        <v>15</v>
      </c>
      <c r="D8" s="292">
        <v>26.4</v>
      </c>
      <c r="E8" s="292">
        <v>359.9</v>
      </c>
      <c r="F8" s="292">
        <v>424.8</v>
      </c>
      <c r="G8" s="292">
        <v>580.70000000000005</v>
      </c>
      <c r="H8" s="421">
        <v>594</v>
      </c>
      <c r="I8" s="119" t="s">
        <v>680</v>
      </c>
    </row>
    <row r="9" spans="1:9" ht="27.2" customHeight="1" x14ac:dyDescent="0.25">
      <c r="A9" s="3" t="s">
        <v>681</v>
      </c>
      <c r="B9" s="292">
        <v>12.6</v>
      </c>
      <c r="C9" s="292">
        <v>5.3</v>
      </c>
      <c r="D9" s="292">
        <v>49.1</v>
      </c>
      <c r="E9" s="292">
        <v>89.1</v>
      </c>
      <c r="F9" s="292">
        <v>90.3</v>
      </c>
      <c r="G9" s="292">
        <v>94.8</v>
      </c>
      <c r="H9" s="421">
        <v>97.1</v>
      </c>
      <c r="I9" s="119" t="s">
        <v>682</v>
      </c>
    </row>
    <row r="10" spans="1:9" ht="27.2" customHeight="1" x14ac:dyDescent="0.25">
      <c r="A10" s="3" t="s">
        <v>683</v>
      </c>
      <c r="B10" s="292">
        <v>84.3</v>
      </c>
      <c r="C10" s="292">
        <v>25.1</v>
      </c>
      <c r="D10" s="292">
        <v>185.1</v>
      </c>
      <c r="E10" s="292">
        <v>207.5</v>
      </c>
      <c r="F10" s="292">
        <v>255.9</v>
      </c>
      <c r="G10" s="292">
        <v>255.6</v>
      </c>
      <c r="H10" s="421">
        <v>262.7</v>
      </c>
      <c r="I10" s="119" t="s">
        <v>684</v>
      </c>
    </row>
    <row r="11" spans="1:9" ht="27.2" customHeight="1" x14ac:dyDescent="0.25">
      <c r="A11" s="3" t="s">
        <v>685</v>
      </c>
      <c r="B11" s="292">
        <v>73</v>
      </c>
      <c r="C11" s="292">
        <v>20.3</v>
      </c>
      <c r="D11" s="292">
        <v>54.2</v>
      </c>
      <c r="E11" s="292">
        <v>15.7</v>
      </c>
      <c r="F11" s="292">
        <v>19.600000000000001</v>
      </c>
      <c r="G11" s="292">
        <v>17.600000000000001</v>
      </c>
      <c r="H11" s="421">
        <v>14.7</v>
      </c>
      <c r="I11" s="119" t="s">
        <v>686</v>
      </c>
    </row>
    <row r="12" spans="1:9" ht="27.2" customHeight="1" x14ac:dyDescent="0.25">
      <c r="A12" s="3" t="s">
        <v>687</v>
      </c>
      <c r="B12" s="292">
        <v>20.9</v>
      </c>
      <c r="C12" s="292">
        <v>10.4</v>
      </c>
      <c r="D12" s="292">
        <v>7.9</v>
      </c>
      <c r="E12" s="292">
        <v>13.8</v>
      </c>
      <c r="F12" s="292">
        <v>16.5</v>
      </c>
      <c r="G12" s="292">
        <v>16.7</v>
      </c>
      <c r="H12" s="421">
        <v>16</v>
      </c>
      <c r="I12" s="119" t="s">
        <v>688</v>
      </c>
    </row>
    <row r="13" spans="1:9" ht="27.2" customHeight="1" x14ac:dyDescent="0.25">
      <c r="A13" s="3" t="s">
        <v>689</v>
      </c>
      <c r="B13" s="292">
        <v>11.4</v>
      </c>
      <c r="C13" s="292">
        <v>4.5999999999999996</v>
      </c>
      <c r="D13" s="292">
        <v>9.3000000000000007</v>
      </c>
      <c r="E13" s="292">
        <v>10.199999999999999</v>
      </c>
      <c r="F13" s="292">
        <v>7.5</v>
      </c>
      <c r="G13" s="292">
        <v>9.1</v>
      </c>
      <c r="H13" s="421">
        <v>10.199999999999999</v>
      </c>
      <c r="I13" s="119" t="s">
        <v>690</v>
      </c>
    </row>
    <row r="14" spans="1:9" ht="27.2" customHeight="1" x14ac:dyDescent="0.25">
      <c r="A14" s="3" t="s">
        <v>691</v>
      </c>
      <c r="B14" s="292">
        <v>41</v>
      </c>
      <c r="C14" s="292">
        <v>12.6</v>
      </c>
      <c r="D14" s="292">
        <v>12.6</v>
      </c>
      <c r="E14" s="292">
        <v>17.2</v>
      </c>
      <c r="F14" s="292">
        <v>13.7</v>
      </c>
      <c r="G14" s="292">
        <v>12.3</v>
      </c>
      <c r="H14" s="421">
        <v>11.5</v>
      </c>
      <c r="I14" s="119" t="s">
        <v>692</v>
      </c>
    </row>
    <row r="15" spans="1:9" ht="27.2" customHeight="1" x14ac:dyDescent="0.25">
      <c r="A15" s="3" t="s">
        <v>693</v>
      </c>
      <c r="B15" s="292">
        <v>19.100000000000001</v>
      </c>
      <c r="C15" s="292">
        <v>8.3000000000000007</v>
      </c>
      <c r="D15" s="292">
        <v>23</v>
      </c>
      <c r="E15" s="292">
        <v>24.9</v>
      </c>
      <c r="F15" s="292">
        <v>28.5</v>
      </c>
      <c r="G15" s="292">
        <v>29.3</v>
      </c>
      <c r="H15" s="421">
        <v>30.1</v>
      </c>
      <c r="I15" s="119" t="s">
        <v>694</v>
      </c>
    </row>
    <row r="16" spans="1:9" ht="27.2" customHeight="1" x14ac:dyDescent="0.25">
      <c r="A16" s="3" t="s">
        <v>695</v>
      </c>
      <c r="B16" s="292">
        <v>66.8</v>
      </c>
      <c r="C16" s="292">
        <v>28.3</v>
      </c>
      <c r="D16" s="292">
        <v>173</v>
      </c>
      <c r="E16" s="292">
        <v>177.5</v>
      </c>
      <c r="F16" s="292">
        <v>256.3</v>
      </c>
      <c r="G16" s="292">
        <v>152.4</v>
      </c>
      <c r="H16" s="421">
        <v>122.7</v>
      </c>
      <c r="I16" s="119" t="s">
        <v>696</v>
      </c>
    </row>
    <row r="17" spans="1:9" ht="27.2" customHeight="1" x14ac:dyDescent="0.25">
      <c r="A17" s="3" t="s">
        <v>697</v>
      </c>
      <c r="B17" s="292">
        <v>32.200000000000003</v>
      </c>
      <c r="C17" s="292">
        <v>5.5</v>
      </c>
      <c r="D17" s="292">
        <v>9.6999999999999993</v>
      </c>
      <c r="E17" s="292">
        <v>13.5</v>
      </c>
      <c r="F17" s="292">
        <v>14.7</v>
      </c>
      <c r="G17" s="292">
        <v>15</v>
      </c>
      <c r="H17" s="421">
        <v>15.3</v>
      </c>
      <c r="I17" s="119" t="s">
        <v>698</v>
      </c>
    </row>
    <row r="18" spans="1:9" ht="27.2" customHeight="1" x14ac:dyDescent="0.25">
      <c r="A18" s="3" t="s">
        <v>699</v>
      </c>
      <c r="B18" s="292">
        <v>54.5</v>
      </c>
      <c r="C18" s="292">
        <v>8.9</v>
      </c>
      <c r="D18" s="292">
        <v>25.8</v>
      </c>
      <c r="E18" s="292">
        <v>0.8</v>
      </c>
      <c r="F18" s="292">
        <v>3.5</v>
      </c>
      <c r="G18" s="292">
        <v>2</v>
      </c>
      <c r="H18" s="421">
        <v>1.7</v>
      </c>
      <c r="I18" s="119" t="s">
        <v>700</v>
      </c>
    </row>
    <row r="19" spans="1:9" ht="27.2" customHeight="1" x14ac:dyDescent="0.25">
      <c r="A19" s="3" t="s">
        <v>701</v>
      </c>
      <c r="B19" s="292">
        <v>44.1</v>
      </c>
      <c r="C19" s="292">
        <v>12</v>
      </c>
      <c r="D19" s="292">
        <v>62.5</v>
      </c>
      <c r="E19" s="292">
        <v>55.6</v>
      </c>
      <c r="F19" s="292">
        <v>72.599999999999994</v>
      </c>
      <c r="G19" s="292">
        <v>74</v>
      </c>
      <c r="H19" s="421">
        <v>85.3</v>
      </c>
      <c r="I19" s="119" t="s">
        <v>702</v>
      </c>
    </row>
    <row r="20" spans="1:9" ht="27.2" customHeight="1" x14ac:dyDescent="0.25">
      <c r="A20" s="3" t="s">
        <v>703</v>
      </c>
      <c r="B20" s="292">
        <v>34.200000000000003</v>
      </c>
      <c r="C20" s="292">
        <v>5.6</v>
      </c>
      <c r="D20" s="292">
        <v>14.4</v>
      </c>
      <c r="E20" s="292">
        <v>10.8</v>
      </c>
      <c r="F20" s="292">
        <v>8.5</v>
      </c>
      <c r="G20" s="292">
        <v>8.5</v>
      </c>
      <c r="H20" s="421">
        <v>8.4</v>
      </c>
      <c r="I20" s="119" t="s">
        <v>704</v>
      </c>
    </row>
    <row r="21" spans="1:9" ht="27.2" customHeight="1" x14ac:dyDescent="0.25">
      <c r="A21" s="3" t="s">
        <v>705</v>
      </c>
      <c r="B21" s="292">
        <v>70</v>
      </c>
      <c r="C21" s="292">
        <v>16.100000000000001</v>
      </c>
      <c r="D21" s="292">
        <v>3.2</v>
      </c>
      <c r="E21" s="292">
        <v>2.5</v>
      </c>
      <c r="F21" s="292">
        <v>1.6</v>
      </c>
      <c r="G21" s="292">
        <v>2</v>
      </c>
      <c r="H21" s="421">
        <v>2.4</v>
      </c>
      <c r="I21" s="119" t="s">
        <v>706</v>
      </c>
    </row>
    <row r="22" spans="1:9" ht="27.2" customHeight="1" x14ac:dyDescent="0.25">
      <c r="A22" s="3" t="s">
        <v>707</v>
      </c>
      <c r="B22" s="292">
        <v>30.9</v>
      </c>
      <c r="C22" s="292">
        <v>12</v>
      </c>
      <c r="D22" s="292">
        <v>11.2</v>
      </c>
      <c r="E22" s="292">
        <v>8.5</v>
      </c>
      <c r="F22" s="292">
        <v>10.1</v>
      </c>
      <c r="G22" s="292">
        <v>9.6999999999999993</v>
      </c>
      <c r="H22" s="421">
        <v>8.4</v>
      </c>
      <c r="I22" s="119" t="s">
        <v>708</v>
      </c>
    </row>
    <row r="23" spans="1:9" ht="27.2" customHeight="1" x14ac:dyDescent="0.25">
      <c r="A23" s="3" t="s">
        <v>709</v>
      </c>
      <c r="B23" s="292">
        <v>11.3</v>
      </c>
      <c r="C23" s="292">
        <v>5.5</v>
      </c>
      <c r="D23" s="292">
        <v>18.5</v>
      </c>
      <c r="E23" s="292">
        <v>26.6</v>
      </c>
      <c r="F23" s="292">
        <v>34.9</v>
      </c>
      <c r="G23" s="292">
        <v>33.6</v>
      </c>
      <c r="H23" s="421">
        <v>37.200000000000003</v>
      </c>
      <c r="I23" s="119" t="s">
        <v>710</v>
      </c>
    </row>
    <row r="24" spans="1:9" ht="27.2" customHeight="1" x14ac:dyDescent="0.25">
      <c r="A24" s="3" t="s">
        <v>711</v>
      </c>
      <c r="B24" s="292">
        <v>24.4</v>
      </c>
      <c r="C24" s="292">
        <v>7.2</v>
      </c>
      <c r="D24" s="292">
        <v>12.8</v>
      </c>
      <c r="E24" s="292">
        <v>17.3</v>
      </c>
      <c r="F24" s="292">
        <v>19.3</v>
      </c>
      <c r="G24" s="292">
        <v>23.1</v>
      </c>
      <c r="H24" s="421">
        <v>24.3</v>
      </c>
      <c r="I24" s="119" t="s">
        <v>712</v>
      </c>
    </row>
    <row r="25" spans="1:9" ht="27.2" customHeight="1" x14ac:dyDescent="0.25">
      <c r="A25" s="3" t="s">
        <v>713</v>
      </c>
      <c r="B25" s="292">
        <v>11.4</v>
      </c>
      <c r="C25" s="292">
        <v>5.9</v>
      </c>
      <c r="D25" s="292">
        <v>7.6</v>
      </c>
      <c r="E25" s="292">
        <v>12.5</v>
      </c>
      <c r="F25" s="292">
        <v>14.1</v>
      </c>
      <c r="G25" s="292">
        <v>15.6</v>
      </c>
      <c r="H25" s="421">
        <v>14.5</v>
      </c>
      <c r="I25" s="119" t="s">
        <v>714</v>
      </c>
    </row>
    <row r="26" spans="1:9" ht="27.2" customHeight="1" x14ac:dyDescent="0.25">
      <c r="A26" s="3" t="s">
        <v>715</v>
      </c>
      <c r="B26" s="292">
        <v>56.4</v>
      </c>
      <c r="C26" s="292">
        <v>16</v>
      </c>
      <c r="D26" s="292">
        <v>51.1</v>
      </c>
      <c r="E26" s="292">
        <v>40.799999999999997</v>
      </c>
      <c r="F26" s="292">
        <v>46.9</v>
      </c>
      <c r="G26" s="292">
        <v>47.7</v>
      </c>
      <c r="H26" s="421">
        <v>48.6</v>
      </c>
      <c r="I26" s="119" t="s">
        <v>716</v>
      </c>
    </row>
    <row r="27" spans="1:9" ht="27.2" customHeight="1" x14ac:dyDescent="0.25">
      <c r="A27" s="3" t="s">
        <v>717</v>
      </c>
      <c r="B27" s="292">
        <v>32.299999999999997</v>
      </c>
      <c r="C27" s="292">
        <v>8.1999999999999993</v>
      </c>
      <c r="D27" s="292">
        <v>5</v>
      </c>
      <c r="E27" s="292">
        <v>10.5</v>
      </c>
      <c r="F27" s="292">
        <v>9.4</v>
      </c>
      <c r="G27" s="292">
        <v>7.4</v>
      </c>
      <c r="H27" s="421">
        <v>9.8000000000000007</v>
      </c>
      <c r="I27" s="119" t="s">
        <v>718</v>
      </c>
    </row>
    <row r="28" spans="1:9" ht="27.2" customHeight="1" x14ac:dyDescent="0.25">
      <c r="A28" s="3" t="s">
        <v>719</v>
      </c>
      <c r="B28" s="292">
        <v>12.8</v>
      </c>
      <c r="C28" s="292">
        <v>3</v>
      </c>
      <c r="D28" s="292">
        <v>13.6</v>
      </c>
      <c r="E28" s="292">
        <v>21.2</v>
      </c>
      <c r="F28" s="292">
        <v>19.600000000000001</v>
      </c>
      <c r="G28" s="292">
        <v>25.5</v>
      </c>
      <c r="H28" s="421">
        <v>17.5</v>
      </c>
      <c r="I28" s="119" t="s">
        <v>720</v>
      </c>
    </row>
    <row r="29" spans="1:9" ht="27.2" customHeight="1" x14ac:dyDescent="0.25">
      <c r="A29" s="3" t="s">
        <v>721</v>
      </c>
      <c r="B29" s="292">
        <v>37</v>
      </c>
      <c r="C29" s="292">
        <v>10</v>
      </c>
      <c r="D29" s="292">
        <v>377.7</v>
      </c>
      <c r="E29" s="292">
        <v>349.3</v>
      </c>
      <c r="F29" s="292">
        <v>377.7</v>
      </c>
      <c r="G29" s="292">
        <v>402.4</v>
      </c>
      <c r="H29" s="421">
        <v>390</v>
      </c>
      <c r="I29" s="119" t="s">
        <v>722</v>
      </c>
    </row>
    <row r="30" spans="1:9" ht="27.2" customHeight="1" x14ac:dyDescent="0.25">
      <c r="A30" s="3" t="s">
        <v>723</v>
      </c>
      <c r="B30" s="292">
        <v>14.2</v>
      </c>
      <c r="C30" s="292">
        <v>3</v>
      </c>
      <c r="D30" s="292">
        <v>11.2</v>
      </c>
      <c r="E30" s="292">
        <v>15</v>
      </c>
      <c r="F30" s="292">
        <v>18.8</v>
      </c>
      <c r="G30" s="292">
        <v>17.600000000000001</v>
      </c>
      <c r="H30" s="421">
        <v>17.8</v>
      </c>
      <c r="I30" s="119" t="s">
        <v>724</v>
      </c>
    </row>
    <row r="31" spans="1:9" ht="27.2" customHeight="1" x14ac:dyDescent="0.25">
      <c r="A31" s="3" t="s">
        <v>725</v>
      </c>
      <c r="B31" s="292">
        <v>12.4</v>
      </c>
      <c r="C31" s="292">
        <v>3.9</v>
      </c>
      <c r="D31" s="292">
        <v>8.5</v>
      </c>
      <c r="E31" s="292">
        <v>4.5999999999999996</v>
      </c>
      <c r="F31" s="292">
        <v>5.4</v>
      </c>
      <c r="G31" s="292">
        <v>6.7</v>
      </c>
      <c r="H31" s="421">
        <v>5.5</v>
      </c>
      <c r="I31" s="119" t="s">
        <v>726</v>
      </c>
    </row>
    <row r="32" spans="1:9" ht="27.2" customHeight="1" x14ac:dyDescent="0.25">
      <c r="A32" s="3" t="s">
        <v>727</v>
      </c>
      <c r="B32" s="168" t="s">
        <v>677</v>
      </c>
      <c r="C32" s="168" t="s">
        <v>677</v>
      </c>
      <c r="D32" s="292">
        <v>0.2</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&amp;C90</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854</v>
      </c>
      <c r="B1" s="482"/>
      <c r="C1" s="482"/>
      <c r="D1" s="482"/>
      <c r="E1" s="482"/>
      <c r="F1" s="482"/>
      <c r="G1" s="482"/>
      <c r="H1" s="482"/>
      <c r="I1" s="482"/>
    </row>
    <row r="2" spans="1:9" ht="22.5" customHeight="1" x14ac:dyDescent="0.35">
      <c r="A2" s="483" t="s">
        <v>855</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509.6</v>
      </c>
      <c r="C6" s="316">
        <v>58.7</v>
      </c>
      <c r="D6" s="316">
        <f>SUM(D7:D32)</f>
        <v>1047.2000000000003</v>
      </c>
      <c r="E6" s="316">
        <f>SUM(E7:E32)</f>
        <v>1294.5</v>
      </c>
      <c r="F6" s="316">
        <v>1541.2000000000005</v>
      </c>
      <c r="G6" s="316">
        <v>1637.3000000000002</v>
      </c>
      <c r="H6" s="316">
        <v>1623.9999999999995</v>
      </c>
      <c r="I6" s="411" t="s">
        <v>675</v>
      </c>
    </row>
    <row r="7" spans="1:9" ht="39.6" customHeight="1" x14ac:dyDescent="0.25">
      <c r="A7" s="3" t="s">
        <v>676</v>
      </c>
      <c r="B7" s="292">
        <v>78.599999999999994</v>
      </c>
      <c r="C7" s="292">
        <v>2.9</v>
      </c>
      <c r="D7" s="292">
        <v>93.3</v>
      </c>
      <c r="E7" s="292" t="s">
        <v>677</v>
      </c>
      <c r="F7" s="292" t="s">
        <v>677</v>
      </c>
      <c r="G7" s="292" t="s">
        <v>677</v>
      </c>
      <c r="H7" s="292" t="s">
        <v>677</v>
      </c>
      <c r="I7" s="412" t="s">
        <v>828</v>
      </c>
    </row>
    <row r="8" spans="1:9" ht="27.2" customHeight="1" x14ac:dyDescent="0.25">
      <c r="A8" s="3" t="s">
        <v>679</v>
      </c>
      <c r="B8" s="292">
        <v>10.5</v>
      </c>
      <c r="C8" s="292">
        <v>3.3</v>
      </c>
      <c r="D8" s="292">
        <v>14.6</v>
      </c>
      <c r="E8" s="292">
        <v>345.9</v>
      </c>
      <c r="F8" s="292">
        <v>406.2</v>
      </c>
      <c r="G8" s="292">
        <v>563.5</v>
      </c>
      <c r="H8" s="421">
        <v>580</v>
      </c>
      <c r="I8" s="119" t="s">
        <v>680</v>
      </c>
    </row>
    <row r="9" spans="1:9" ht="27.2" customHeight="1" x14ac:dyDescent="0.25">
      <c r="A9" s="3" t="s">
        <v>681</v>
      </c>
      <c r="B9" s="292">
        <v>2.4</v>
      </c>
      <c r="C9" s="292">
        <v>0.2</v>
      </c>
      <c r="D9" s="292">
        <v>44.3</v>
      </c>
      <c r="E9" s="292">
        <v>82.7</v>
      </c>
      <c r="F9" s="292">
        <v>84.4</v>
      </c>
      <c r="G9" s="292">
        <v>89</v>
      </c>
      <c r="H9" s="421">
        <v>91.5</v>
      </c>
      <c r="I9" s="119" t="s">
        <v>682</v>
      </c>
    </row>
    <row r="10" spans="1:9" ht="27.2" customHeight="1" x14ac:dyDescent="0.25">
      <c r="A10" s="3" t="s">
        <v>683</v>
      </c>
      <c r="B10" s="292">
        <v>61.4</v>
      </c>
      <c r="C10" s="292">
        <v>14.6</v>
      </c>
      <c r="D10" s="292">
        <v>177.2</v>
      </c>
      <c r="E10" s="292">
        <v>198</v>
      </c>
      <c r="F10" s="292">
        <v>245</v>
      </c>
      <c r="G10" s="292">
        <v>245.7</v>
      </c>
      <c r="H10" s="421">
        <v>254.8</v>
      </c>
      <c r="I10" s="119" t="s">
        <v>684</v>
      </c>
    </row>
    <row r="11" spans="1:9" ht="27.2" customHeight="1" x14ac:dyDescent="0.25">
      <c r="A11" s="3" t="s">
        <v>685</v>
      </c>
      <c r="B11" s="292">
        <v>42.5</v>
      </c>
      <c r="C11" s="292">
        <v>6.7</v>
      </c>
      <c r="D11" s="292">
        <v>35.299999999999997</v>
      </c>
      <c r="E11" s="292">
        <v>4.4000000000000004</v>
      </c>
      <c r="F11" s="292">
        <v>7.4</v>
      </c>
      <c r="G11" s="292">
        <v>6.6</v>
      </c>
      <c r="H11" s="421">
        <v>4.8</v>
      </c>
      <c r="I11" s="119" t="s">
        <v>686</v>
      </c>
    </row>
    <row r="12" spans="1:9" ht="27.2" customHeight="1" x14ac:dyDescent="0.25">
      <c r="A12" s="3" t="s">
        <v>687</v>
      </c>
      <c r="B12" s="292">
        <v>2</v>
      </c>
      <c r="C12" s="292">
        <v>1</v>
      </c>
      <c r="D12" s="292">
        <v>0.7</v>
      </c>
      <c r="E12" s="292">
        <v>2</v>
      </c>
      <c r="F12" s="292">
        <v>1.8</v>
      </c>
      <c r="G12" s="292">
        <v>2.1</v>
      </c>
      <c r="H12" s="421">
        <v>2.2999999999999998</v>
      </c>
      <c r="I12" s="119" t="s">
        <v>688</v>
      </c>
    </row>
    <row r="13" spans="1:9" ht="27.2" customHeight="1" x14ac:dyDescent="0.25">
      <c r="A13" s="3" t="s">
        <v>689</v>
      </c>
      <c r="B13" s="292">
        <v>7.2</v>
      </c>
      <c r="C13" s="292">
        <v>0</v>
      </c>
      <c r="D13" s="292">
        <v>0</v>
      </c>
      <c r="E13" s="292">
        <v>0.4</v>
      </c>
      <c r="F13" s="292" t="s">
        <v>757</v>
      </c>
      <c r="G13" s="292">
        <v>0.7</v>
      </c>
      <c r="H13" s="423" t="s">
        <v>757</v>
      </c>
      <c r="I13" s="119" t="s">
        <v>690</v>
      </c>
    </row>
    <row r="14" spans="1:9" ht="27.2" customHeight="1" x14ac:dyDescent="0.25">
      <c r="A14" s="3" t="s">
        <v>691</v>
      </c>
      <c r="B14" s="292">
        <v>25</v>
      </c>
      <c r="C14" s="292">
        <v>1.4</v>
      </c>
      <c r="D14" s="292">
        <v>8.1999999999999993</v>
      </c>
      <c r="E14" s="292">
        <v>11</v>
      </c>
      <c r="F14" s="292">
        <v>8.6999999999999993</v>
      </c>
      <c r="G14" s="292">
        <v>7.8</v>
      </c>
      <c r="H14" s="423">
        <v>7.1</v>
      </c>
      <c r="I14" s="119" t="s">
        <v>692</v>
      </c>
    </row>
    <row r="15" spans="1:9" ht="27.2" customHeight="1" x14ac:dyDescent="0.25">
      <c r="A15" s="3" t="s">
        <v>693</v>
      </c>
      <c r="B15" s="292">
        <v>9.4</v>
      </c>
      <c r="C15" s="292">
        <v>0.4</v>
      </c>
      <c r="D15" s="292">
        <v>11.6</v>
      </c>
      <c r="E15" s="292">
        <v>15.1</v>
      </c>
      <c r="F15" s="292">
        <v>18.8</v>
      </c>
      <c r="G15" s="292">
        <v>19.3</v>
      </c>
      <c r="H15" s="423">
        <v>20.100000000000001</v>
      </c>
      <c r="I15" s="119" t="s">
        <v>694</v>
      </c>
    </row>
    <row r="16" spans="1:9" ht="27.2" customHeight="1" x14ac:dyDescent="0.25">
      <c r="A16" s="3" t="s">
        <v>695</v>
      </c>
      <c r="B16" s="292">
        <v>42.9</v>
      </c>
      <c r="C16" s="292">
        <v>11.4</v>
      </c>
      <c r="D16" s="292">
        <v>149.19999999999999</v>
      </c>
      <c r="E16" s="292">
        <v>159.6</v>
      </c>
      <c r="F16" s="292">
        <v>234.6</v>
      </c>
      <c r="G16" s="292">
        <v>136.19999999999999</v>
      </c>
      <c r="H16" s="423">
        <v>102.5</v>
      </c>
      <c r="I16" s="119" t="s">
        <v>696</v>
      </c>
    </row>
    <row r="17" spans="1:9" ht="27.2" customHeight="1" x14ac:dyDescent="0.25">
      <c r="A17" s="3" t="s">
        <v>697</v>
      </c>
      <c r="B17" s="292">
        <v>8.5</v>
      </c>
      <c r="C17" s="292">
        <v>0.2</v>
      </c>
      <c r="D17" s="292">
        <v>0.4</v>
      </c>
      <c r="E17" s="292">
        <v>0.2</v>
      </c>
      <c r="F17" s="292">
        <v>0.1</v>
      </c>
      <c r="G17" s="292">
        <v>0.3</v>
      </c>
      <c r="H17" s="423" t="s">
        <v>757</v>
      </c>
      <c r="I17" s="119" t="s">
        <v>698</v>
      </c>
    </row>
    <row r="18" spans="1:9" ht="27.2" customHeight="1" x14ac:dyDescent="0.25">
      <c r="A18" s="3" t="s">
        <v>699</v>
      </c>
      <c r="B18" s="292">
        <v>29.5</v>
      </c>
      <c r="C18" s="292">
        <v>2</v>
      </c>
      <c r="D18" s="292">
        <v>20.6</v>
      </c>
      <c r="E18" s="292">
        <v>0.1</v>
      </c>
      <c r="F18" s="292" t="s">
        <v>757</v>
      </c>
      <c r="G18" s="292" t="s">
        <v>757</v>
      </c>
      <c r="H18" s="423" t="s">
        <v>757</v>
      </c>
      <c r="I18" s="119" t="s">
        <v>700</v>
      </c>
    </row>
    <row r="19" spans="1:9" ht="27.2" customHeight="1" x14ac:dyDescent="0.25">
      <c r="A19" s="3" t="s">
        <v>701</v>
      </c>
      <c r="B19" s="292">
        <v>20.3</v>
      </c>
      <c r="C19" s="292">
        <v>0.6</v>
      </c>
      <c r="D19" s="292">
        <v>51.4</v>
      </c>
      <c r="E19" s="292">
        <v>44.3</v>
      </c>
      <c r="F19" s="292">
        <v>62.8</v>
      </c>
      <c r="G19" s="292">
        <v>64</v>
      </c>
      <c r="H19" s="423">
        <v>75.3</v>
      </c>
      <c r="I19" s="119" t="s">
        <v>702</v>
      </c>
    </row>
    <row r="20" spans="1:9" ht="27.2" customHeight="1" x14ac:dyDescent="0.25">
      <c r="A20" s="3" t="s">
        <v>703</v>
      </c>
      <c r="B20" s="292">
        <v>14.6</v>
      </c>
      <c r="C20" s="292">
        <v>1.2</v>
      </c>
      <c r="D20" s="292">
        <v>3.7</v>
      </c>
      <c r="E20" s="292">
        <v>1.1000000000000001</v>
      </c>
      <c r="F20" s="292">
        <v>1.2</v>
      </c>
      <c r="G20" s="292">
        <v>0.9</v>
      </c>
      <c r="H20" s="421">
        <v>0.6</v>
      </c>
      <c r="I20" s="119" t="s">
        <v>704</v>
      </c>
    </row>
    <row r="21" spans="1:9" ht="27.2" customHeight="1" x14ac:dyDescent="0.25">
      <c r="A21" s="3" t="s">
        <v>705</v>
      </c>
      <c r="B21" s="292">
        <v>39.9</v>
      </c>
      <c r="C21" s="292">
        <v>2</v>
      </c>
      <c r="D21" s="292">
        <v>1</v>
      </c>
      <c r="E21" s="292">
        <v>0.2</v>
      </c>
      <c r="F21" s="292">
        <v>0.3</v>
      </c>
      <c r="G21" s="292">
        <v>0.2</v>
      </c>
      <c r="H21" s="421">
        <v>0.2</v>
      </c>
      <c r="I21" s="119" t="s">
        <v>706</v>
      </c>
    </row>
    <row r="22" spans="1:9" ht="27.2" customHeight="1" x14ac:dyDescent="0.25">
      <c r="A22" s="3" t="s">
        <v>707</v>
      </c>
      <c r="B22" s="292">
        <v>14.5</v>
      </c>
      <c r="C22" s="292">
        <v>2.7</v>
      </c>
      <c r="D22" s="292">
        <v>3.5</v>
      </c>
      <c r="E22" s="292">
        <v>2.2999999999999998</v>
      </c>
      <c r="F22" s="292">
        <v>3.4</v>
      </c>
      <c r="G22" s="292">
        <v>3.1</v>
      </c>
      <c r="H22" s="421">
        <v>2</v>
      </c>
      <c r="I22" s="119" t="s">
        <v>708</v>
      </c>
    </row>
    <row r="23" spans="1:9" ht="27.2" customHeight="1" x14ac:dyDescent="0.25">
      <c r="A23" s="3" t="s">
        <v>709</v>
      </c>
      <c r="B23" s="292">
        <v>1.4</v>
      </c>
      <c r="C23" s="292">
        <v>0.3</v>
      </c>
      <c r="D23" s="292">
        <v>12.8</v>
      </c>
      <c r="E23" s="292">
        <v>15.7</v>
      </c>
      <c r="F23" s="292">
        <v>21.7</v>
      </c>
      <c r="G23" s="292" t="s">
        <v>757</v>
      </c>
      <c r="H23" s="421">
        <v>26.5</v>
      </c>
      <c r="I23" s="119" t="s">
        <v>710</v>
      </c>
    </row>
    <row r="24" spans="1:9" ht="27.2" customHeight="1" x14ac:dyDescent="0.25">
      <c r="A24" s="3" t="s">
        <v>711</v>
      </c>
      <c r="B24" s="292">
        <v>10.3</v>
      </c>
      <c r="C24" s="292">
        <v>0.9</v>
      </c>
      <c r="D24" s="292">
        <v>1.2</v>
      </c>
      <c r="E24" s="292">
        <v>5.4</v>
      </c>
      <c r="F24" s="292">
        <v>7.9</v>
      </c>
      <c r="G24" s="292">
        <v>7.2</v>
      </c>
      <c r="H24" s="421">
        <v>7.6</v>
      </c>
      <c r="I24" s="119" t="s">
        <v>712</v>
      </c>
    </row>
    <row r="25" spans="1:9" ht="27.2" customHeight="1" x14ac:dyDescent="0.25">
      <c r="A25" s="3" t="s">
        <v>713</v>
      </c>
      <c r="B25" s="292">
        <v>2</v>
      </c>
      <c r="C25" s="292">
        <v>0.1</v>
      </c>
      <c r="D25" s="292">
        <v>1.6</v>
      </c>
      <c r="E25" s="292">
        <v>6.3</v>
      </c>
      <c r="F25" s="292">
        <v>8.1999999999999993</v>
      </c>
      <c r="G25" s="292">
        <v>10</v>
      </c>
      <c r="H25" s="421">
        <v>9.6999999999999993</v>
      </c>
      <c r="I25" s="119" t="s">
        <v>714</v>
      </c>
    </row>
    <row r="26" spans="1:9" ht="27.2" customHeight="1" x14ac:dyDescent="0.25">
      <c r="A26" s="3" t="s">
        <v>715</v>
      </c>
      <c r="B26" s="292">
        <v>34.6</v>
      </c>
      <c r="C26" s="292">
        <v>1.6</v>
      </c>
      <c r="D26" s="292">
        <v>25.1</v>
      </c>
      <c r="E26" s="292">
        <v>22.2</v>
      </c>
      <c r="F26" s="292">
        <v>26.5</v>
      </c>
      <c r="G26" s="292">
        <v>28.5</v>
      </c>
      <c r="H26" s="421">
        <v>28.8</v>
      </c>
      <c r="I26" s="119" t="s">
        <v>716</v>
      </c>
    </row>
    <row r="27" spans="1:9" ht="27.2" customHeight="1" x14ac:dyDescent="0.25">
      <c r="A27" s="3" t="s">
        <v>717</v>
      </c>
      <c r="B27" s="292">
        <v>17.5</v>
      </c>
      <c r="C27" s="292">
        <v>1.3</v>
      </c>
      <c r="D27" s="292">
        <v>2.7</v>
      </c>
      <c r="E27" s="292">
        <v>9.1999999999999993</v>
      </c>
      <c r="F27" s="292">
        <v>4</v>
      </c>
      <c r="G27" s="292">
        <v>3</v>
      </c>
      <c r="H27" s="421">
        <v>2.1</v>
      </c>
      <c r="I27" s="119" t="s">
        <v>718</v>
      </c>
    </row>
    <row r="28" spans="1:9" ht="27.2" customHeight="1" x14ac:dyDescent="0.25">
      <c r="A28" s="3" t="s">
        <v>719</v>
      </c>
      <c r="B28" s="292">
        <v>3.5</v>
      </c>
      <c r="C28" s="292">
        <v>0.1</v>
      </c>
      <c r="D28" s="292">
        <v>11.4</v>
      </c>
      <c r="E28" s="292">
        <v>17.8</v>
      </c>
      <c r="F28" s="292">
        <v>15.9</v>
      </c>
      <c r="G28" s="292">
        <v>21.9</v>
      </c>
      <c r="H28" s="421">
        <v>13.8</v>
      </c>
      <c r="I28" s="119" t="s">
        <v>720</v>
      </c>
    </row>
    <row r="29" spans="1:9" ht="27.2" customHeight="1" x14ac:dyDescent="0.25">
      <c r="A29" s="3" t="s">
        <v>721</v>
      </c>
      <c r="B29" s="292">
        <v>20.399999999999999</v>
      </c>
      <c r="C29" s="292">
        <v>3.2</v>
      </c>
      <c r="D29" s="292">
        <v>366.3</v>
      </c>
      <c r="E29" s="292">
        <v>337.2</v>
      </c>
      <c r="F29" s="292">
        <v>366.3</v>
      </c>
      <c r="G29" s="292">
        <v>390.8</v>
      </c>
      <c r="H29" s="421">
        <v>378.1</v>
      </c>
      <c r="I29" s="119" t="s">
        <v>722</v>
      </c>
    </row>
    <row r="30" spans="1:9" ht="27.2" customHeight="1" x14ac:dyDescent="0.25">
      <c r="A30" s="3" t="s">
        <v>723</v>
      </c>
      <c r="B30" s="292">
        <v>4.5</v>
      </c>
      <c r="C30" s="292">
        <v>0</v>
      </c>
      <c r="D30" s="292">
        <v>8.6999999999999993</v>
      </c>
      <c r="E30" s="292">
        <v>12.7</v>
      </c>
      <c r="F30" s="292">
        <v>15.2</v>
      </c>
      <c r="G30" s="292">
        <v>14.1</v>
      </c>
      <c r="H30" s="421">
        <v>15</v>
      </c>
      <c r="I30" s="119" t="s">
        <v>724</v>
      </c>
    </row>
    <row r="31" spans="1:9" ht="27.2" customHeight="1" x14ac:dyDescent="0.25">
      <c r="A31" s="3" t="s">
        <v>725</v>
      </c>
      <c r="B31" s="292">
        <v>6.2</v>
      </c>
      <c r="C31" s="292">
        <v>0.6</v>
      </c>
      <c r="D31" s="292">
        <v>2.4</v>
      </c>
      <c r="E31" s="292">
        <v>0.7</v>
      </c>
      <c r="F31" s="292">
        <v>0.4</v>
      </c>
      <c r="G31" s="292">
        <v>0.4</v>
      </c>
      <c r="H31" s="421">
        <v>0.4</v>
      </c>
      <c r="I31" s="119" t="s">
        <v>726</v>
      </c>
    </row>
    <row r="32" spans="1:9" ht="27.2" customHeight="1" x14ac:dyDescent="0.25">
      <c r="A32" s="3" t="s">
        <v>727</v>
      </c>
      <c r="B32" s="168" t="s">
        <v>677</v>
      </c>
      <c r="C32" s="168" t="s">
        <v>677</v>
      </c>
      <c r="D32" s="317" t="s">
        <v>51</v>
      </c>
      <c r="E32" s="168" t="s">
        <v>677</v>
      </c>
      <c r="F32" s="168" t="s">
        <v>677</v>
      </c>
      <c r="G32" s="168" t="s">
        <v>677</v>
      </c>
      <c r="H32" s="168" t="s">
        <v>677</v>
      </c>
      <c r="I32" s="119" t="s">
        <v>728</v>
      </c>
    </row>
    <row r="33" spans="1:1" x14ac:dyDescent="0.25">
      <c r="A33" s="2"/>
    </row>
  </sheetData>
  <mergeCells count="3">
    <mergeCell ref="A1:I1"/>
    <mergeCell ref="A2:I2"/>
    <mergeCell ref="A3:I3"/>
  </mergeCells>
  <conditionalFormatting sqref="G23">
    <cfRule type="cellIs" dxfId="160" priority="1" stopIfTrue="1" operator="greaterThanOrEqual">
      <formula>150</formula>
    </cfRule>
  </conditionalFormatting>
  <conditionalFormatting sqref="F23 F18:G18">
    <cfRule type="cellIs" dxfId="159" priority="3" stopIfTrue="1" operator="greaterThanOrEqual">
      <formula>150</formula>
    </cfRule>
  </conditionalFormatting>
  <conditionalFormatting sqref="F13">
    <cfRule type="cellIs" dxfId="158" priority="2"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&amp;C91</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1.140625" customWidth="1"/>
    <col min="2" max="8" width="9.140625" customWidth="1"/>
    <col min="9" max="9" width="21.42578125" customWidth="1"/>
  </cols>
  <sheetData>
    <row r="1" spans="1:9" ht="22.5" customHeight="1" x14ac:dyDescent="0.35">
      <c r="A1" s="482" t="s">
        <v>856</v>
      </c>
      <c r="B1" s="482"/>
      <c r="C1" s="482"/>
      <c r="D1" s="482"/>
      <c r="E1" s="482"/>
      <c r="F1" s="482"/>
      <c r="G1" s="482"/>
      <c r="H1" s="482"/>
      <c r="I1" s="482"/>
    </row>
    <row r="2" spans="1:9" ht="22.5" customHeight="1" x14ac:dyDescent="0.35">
      <c r="A2" s="483" t="s">
        <v>857</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430.5</v>
      </c>
      <c r="C6" s="316">
        <v>206.2</v>
      </c>
      <c r="D6" s="316">
        <f>SUM(D7:D32)</f>
        <v>231.59999999999997</v>
      </c>
      <c r="E6" s="316">
        <f>SUM(E7:E32)</f>
        <v>210.8</v>
      </c>
      <c r="F6" s="316">
        <v>229.00000000000003</v>
      </c>
      <c r="G6" s="316">
        <v>222</v>
      </c>
      <c r="H6" s="316">
        <v>221.7</v>
      </c>
      <c r="I6" s="411" t="s">
        <v>675</v>
      </c>
    </row>
    <row r="7" spans="1:9" ht="39.6" customHeight="1" x14ac:dyDescent="0.25">
      <c r="A7" s="3" t="s">
        <v>1037</v>
      </c>
      <c r="B7" s="292">
        <v>19.8</v>
      </c>
      <c r="C7" s="292">
        <v>9.3000000000000007</v>
      </c>
      <c r="D7" s="292">
        <v>11.9</v>
      </c>
      <c r="E7" s="292" t="s">
        <v>677</v>
      </c>
      <c r="F7" s="292" t="s">
        <v>677</v>
      </c>
      <c r="G7" s="292" t="s">
        <v>677</v>
      </c>
      <c r="H7" s="292" t="s">
        <v>677</v>
      </c>
      <c r="I7" s="412" t="s">
        <v>828</v>
      </c>
    </row>
    <row r="8" spans="1:9" ht="27.2" customHeight="1" x14ac:dyDescent="0.25">
      <c r="A8" s="3" t="s">
        <v>679</v>
      </c>
      <c r="B8" s="292">
        <v>24</v>
      </c>
      <c r="C8" s="292">
        <v>11.7</v>
      </c>
      <c r="D8" s="292">
        <v>11.8</v>
      </c>
      <c r="E8" s="292">
        <v>14</v>
      </c>
      <c r="F8" s="292">
        <v>18.600000000000001</v>
      </c>
      <c r="G8" s="292">
        <v>17.2</v>
      </c>
      <c r="H8" s="421">
        <v>14</v>
      </c>
      <c r="I8" s="119" t="s">
        <v>680</v>
      </c>
    </row>
    <row r="9" spans="1:9" ht="27.2" customHeight="1" x14ac:dyDescent="0.25">
      <c r="A9" s="3" t="s">
        <v>681</v>
      </c>
      <c r="B9" s="292">
        <v>10.199999999999999</v>
      </c>
      <c r="C9" s="292">
        <v>5.0999999999999996</v>
      </c>
      <c r="D9" s="292">
        <v>4.8</v>
      </c>
      <c r="E9" s="292">
        <v>6.4</v>
      </c>
      <c r="F9" s="292">
        <v>5.9</v>
      </c>
      <c r="G9" s="292">
        <v>5.8</v>
      </c>
      <c r="H9" s="421">
        <v>5.6</v>
      </c>
      <c r="I9" s="119" t="s">
        <v>682</v>
      </c>
    </row>
    <row r="10" spans="1:9" ht="27.2" customHeight="1" x14ac:dyDescent="0.25">
      <c r="A10" s="3" t="s">
        <v>683</v>
      </c>
      <c r="B10" s="292">
        <v>22.9</v>
      </c>
      <c r="C10" s="292">
        <v>10.5</v>
      </c>
      <c r="D10" s="292">
        <v>7.9</v>
      </c>
      <c r="E10" s="292">
        <v>9.5</v>
      </c>
      <c r="F10" s="292">
        <v>10.9</v>
      </c>
      <c r="G10" s="292">
        <v>9.9</v>
      </c>
      <c r="H10" s="421">
        <v>7.9</v>
      </c>
      <c r="I10" s="119" t="s">
        <v>684</v>
      </c>
    </row>
    <row r="11" spans="1:9" ht="27.2" customHeight="1" x14ac:dyDescent="0.25">
      <c r="A11" s="3" t="s">
        <v>685</v>
      </c>
      <c r="B11" s="292">
        <v>30.5</v>
      </c>
      <c r="C11" s="292">
        <v>13.6</v>
      </c>
      <c r="D11" s="292">
        <v>18.899999999999999</v>
      </c>
      <c r="E11" s="292">
        <v>11.3</v>
      </c>
      <c r="F11" s="292">
        <v>12.2</v>
      </c>
      <c r="G11" s="292">
        <v>11</v>
      </c>
      <c r="H11" s="421">
        <v>9.9</v>
      </c>
      <c r="I11" s="119" t="s">
        <v>686</v>
      </c>
    </row>
    <row r="12" spans="1:9" ht="27.2" customHeight="1" x14ac:dyDescent="0.25">
      <c r="A12" s="3" t="s">
        <v>687</v>
      </c>
      <c r="B12" s="292">
        <v>18.899999999999999</v>
      </c>
      <c r="C12" s="292">
        <v>9.4</v>
      </c>
      <c r="D12" s="292">
        <v>7.2</v>
      </c>
      <c r="E12" s="292">
        <v>11.8</v>
      </c>
      <c r="F12" s="292">
        <v>14.7</v>
      </c>
      <c r="G12" s="292">
        <v>14.6</v>
      </c>
      <c r="H12" s="421">
        <v>13.7</v>
      </c>
      <c r="I12" s="119" t="s">
        <v>688</v>
      </c>
    </row>
    <row r="13" spans="1:9" ht="27.2" customHeight="1" x14ac:dyDescent="0.25">
      <c r="A13" s="3" t="s">
        <v>689</v>
      </c>
      <c r="B13" s="292">
        <v>4.2</v>
      </c>
      <c r="C13" s="292">
        <v>4.5999999999999996</v>
      </c>
      <c r="D13" s="292">
        <v>9.3000000000000007</v>
      </c>
      <c r="E13" s="292">
        <v>9.8000000000000007</v>
      </c>
      <c r="F13" s="292" t="s">
        <v>757</v>
      </c>
      <c r="G13" s="292">
        <v>8.4</v>
      </c>
      <c r="H13" s="423" t="s">
        <v>757</v>
      </c>
      <c r="I13" s="119" t="s">
        <v>690</v>
      </c>
    </row>
    <row r="14" spans="1:9" ht="27.2" customHeight="1" x14ac:dyDescent="0.25">
      <c r="A14" s="3" t="s">
        <v>691</v>
      </c>
      <c r="B14" s="292">
        <v>16</v>
      </c>
      <c r="C14" s="292">
        <v>11.2</v>
      </c>
      <c r="D14" s="292">
        <v>4.4000000000000004</v>
      </c>
      <c r="E14" s="292">
        <v>6.2</v>
      </c>
      <c r="F14" s="292">
        <v>5</v>
      </c>
      <c r="G14" s="292">
        <v>4.5</v>
      </c>
      <c r="H14" s="421">
        <v>4.4000000000000004</v>
      </c>
      <c r="I14" s="119" t="s">
        <v>692</v>
      </c>
    </row>
    <row r="15" spans="1:9" ht="27.2" customHeight="1" x14ac:dyDescent="0.25">
      <c r="A15" s="3" t="s">
        <v>693</v>
      </c>
      <c r="B15" s="292">
        <v>9.6999999999999993</v>
      </c>
      <c r="C15" s="292">
        <v>7.9</v>
      </c>
      <c r="D15" s="292">
        <v>11.4</v>
      </c>
      <c r="E15" s="292">
        <v>9.8000000000000007</v>
      </c>
      <c r="F15" s="292">
        <v>9.6999999999999993</v>
      </c>
      <c r="G15" s="292">
        <v>10</v>
      </c>
      <c r="H15" s="421">
        <v>10</v>
      </c>
      <c r="I15" s="119" t="s">
        <v>694</v>
      </c>
    </row>
    <row r="16" spans="1:9" ht="27.2" customHeight="1" x14ac:dyDescent="0.25">
      <c r="A16" s="3" t="s">
        <v>695</v>
      </c>
      <c r="B16" s="292">
        <v>23.9</v>
      </c>
      <c r="C16" s="292">
        <v>16.899999999999999</v>
      </c>
      <c r="D16" s="292">
        <v>23.8</v>
      </c>
      <c r="E16" s="292">
        <v>17.899999999999999</v>
      </c>
      <c r="F16" s="292">
        <v>21.7</v>
      </c>
      <c r="G16" s="292">
        <v>16.2</v>
      </c>
      <c r="H16" s="421">
        <v>20.2</v>
      </c>
      <c r="I16" s="119" t="s">
        <v>696</v>
      </c>
    </row>
    <row r="17" spans="1:9" ht="27.2" customHeight="1" x14ac:dyDescent="0.25">
      <c r="A17" s="3" t="s">
        <v>697</v>
      </c>
      <c r="B17" s="292">
        <v>23.7</v>
      </c>
      <c r="C17" s="292">
        <v>5.3</v>
      </c>
      <c r="D17" s="292">
        <v>9.3000000000000007</v>
      </c>
      <c r="E17" s="292">
        <v>13.3</v>
      </c>
      <c r="F17" s="292">
        <v>14.6</v>
      </c>
      <c r="G17" s="292">
        <v>14.7</v>
      </c>
      <c r="H17" s="423" t="s">
        <v>757</v>
      </c>
      <c r="I17" s="119" t="s">
        <v>698</v>
      </c>
    </row>
    <row r="18" spans="1:9" ht="27.2" customHeight="1" x14ac:dyDescent="0.25">
      <c r="A18" s="3" t="s">
        <v>699</v>
      </c>
      <c r="B18" s="292">
        <v>25</v>
      </c>
      <c r="C18" s="292">
        <v>6.9</v>
      </c>
      <c r="D18" s="292">
        <v>5.2</v>
      </c>
      <c r="E18" s="292">
        <v>0.7</v>
      </c>
      <c r="F18" s="292" t="s">
        <v>757</v>
      </c>
      <c r="G18" s="292" t="s">
        <v>757</v>
      </c>
      <c r="H18" s="423" t="s">
        <v>757</v>
      </c>
      <c r="I18" s="119" t="s">
        <v>700</v>
      </c>
    </row>
    <row r="19" spans="1:9" ht="27.2" customHeight="1" x14ac:dyDescent="0.25">
      <c r="A19" s="3" t="s">
        <v>701</v>
      </c>
      <c r="B19" s="292">
        <v>23.8</v>
      </c>
      <c r="C19" s="292">
        <v>11.4</v>
      </c>
      <c r="D19" s="292">
        <v>11.1</v>
      </c>
      <c r="E19" s="292">
        <v>11.3</v>
      </c>
      <c r="F19" s="292">
        <v>9.8000000000000007</v>
      </c>
      <c r="G19" s="292">
        <v>10</v>
      </c>
      <c r="H19" s="421">
        <v>10</v>
      </c>
      <c r="I19" s="119" t="s">
        <v>702</v>
      </c>
    </row>
    <row r="20" spans="1:9" ht="27.2" customHeight="1" x14ac:dyDescent="0.25">
      <c r="A20" s="3" t="s">
        <v>703</v>
      </c>
      <c r="B20" s="292">
        <v>19.600000000000001</v>
      </c>
      <c r="C20" s="292">
        <v>4.4000000000000004</v>
      </c>
      <c r="D20" s="292">
        <v>10.7</v>
      </c>
      <c r="E20" s="292">
        <v>9.6999999999999993</v>
      </c>
      <c r="F20" s="292">
        <v>7.3</v>
      </c>
      <c r="G20" s="292">
        <v>7.6</v>
      </c>
      <c r="H20" s="421">
        <v>7.8</v>
      </c>
      <c r="I20" s="119" t="s">
        <v>704</v>
      </c>
    </row>
    <row r="21" spans="1:9" ht="27.2" customHeight="1" x14ac:dyDescent="0.25">
      <c r="A21" s="3" t="s">
        <v>705</v>
      </c>
      <c r="B21" s="292">
        <v>30.1</v>
      </c>
      <c r="C21" s="292">
        <v>14.1</v>
      </c>
      <c r="D21" s="292">
        <v>2.2000000000000002</v>
      </c>
      <c r="E21" s="292">
        <v>2.2999999999999998</v>
      </c>
      <c r="F21" s="292">
        <v>1.3</v>
      </c>
      <c r="G21" s="292">
        <v>1.8</v>
      </c>
      <c r="H21" s="421">
        <v>2.2000000000000002</v>
      </c>
      <c r="I21" s="119" t="s">
        <v>706</v>
      </c>
    </row>
    <row r="22" spans="1:9" ht="27.2" customHeight="1" x14ac:dyDescent="0.25">
      <c r="A22" s="3" t="s">
        <v>707</v>
      </c>
      <c r="B22" s="292">
        <v>16.399999999999999</v>
      </c>
      <c r="C22" s="292">
        <v>9.3000000000000007</v>
      </c>
      <c r="D22" s="292">
        <v>7.7</v>
      </c>
      <c r="E22" s="292">
        <v>6.2</v>
      </c>
      <c r="F22" s="292">
        <v>6.7</v>
      </c>
      <c r="G22" s="292">
        <v>6.6</v>
      </c>
      <c r="H22" s="421">
        <v>6.4</v>
      </c>
      <c r="I22" s="119" t="s">
        <v>708</v>
      </c>
    </row>
    <row r="23" spans="1:9" ht="27.2" customHeight="1" x14ac:dyDescent="0.25">
      <c r="A23" s="3" t="s">
        <v>709</v>
      </c>
      <c r="B23" s="292">
        <v>9.9</v>
      </c>
      <c r="C23" s="292">
        <v>5.2</v>
      </c>
      <c r="D23" s="292">
        <v>5.7</v>
      </c>
      <c r="E23" s="292">
        <v>10.9</v>
      </c>
      <c r="F23" s="292">
        <v>13.2</v>
      </c>
      <c r="G23" s="292" t="s">
        <v>757</v>
      </c>
      <c r="H23" s="421">
        <v>10.7</v>
      </c>
      <c r="I23" s="119" t="s">
        <v>710</v>
      </c>
    </row>
    <row r="24" spans="1:9" ht="27.2" customHeight="1" x14ac:dyDescent="0.25">
      <c r="A24" s="3" t="s">
        <v>711</v>
      </c>
      <c r="B24" s="292">
        <v>14.1</v>
      </c>
      <c r="C24" s="292">
        <v>6.3</v>
      </c>
      <c r="D24" s="292">
        <v>11.6</v>
      </c>
      <c r="E24" s="292">
        <v>11.9</v>
      </c>
      <c r="F24" s="292">
        <v>11.4</v>
      </c>
      <c r="G24" s="292">
        <v>15.9</v>
      </c>
      <c r="H24" s="421">
        <v>16.7</v>
      </c>
      <c r="I24" s="119" t="s">
        <v>712</v>
      </c>
    </row>
    <row r="25" spans="1:9" ht="27.2" customHeight="1" x14ac:dyDescent="0.25">
      <c r="A25" s="3" t="s">
        <v>713</v>
      </c>
      <c r="B25" s="292">
        <v>9.4</v>
      </c>
      <c r="C25" s="292">
        <v>5.8</v>
      </c>
      <c r="D25" s="292">
        <v>6</v>
      </c>
      <c r="E25" s="292">
        <v>6.2</v>
      </c>
      <c r="F25" s="292">
        <v>5.9</v>
      </c>
      <c r="G25" s="292">
        <v>5.6</v>
      </c>
      <c r="H25" s="421">
        <v>4.8</v>
      </c>
      <c r="I25" s="119" t="s">
        <v>714</v>
      </c>
    </row>
    <row r="26" spans="1:9" ht="27.2" customHeight="1" x14ac:dyDescent="0.25">
      <c r="A26" s="3" t="s">
        <v>715</v>
      </c>
      <c r="B26" s="292">
        <v>21.8</v>
      </c>
      <c r="C26" s="292">
        <v>14.4</v>
      </c>
      <c r="D26" s="292">
        <v>26</v>
      </c>
      <c r="E26" s="292">
        <v>18.600000000000001</v>
      </c>
      <c r="F26" s="292">
        <v>20.399999999999999</v>
      </c>
      <c r="G26" s="292">
        <v>19.2</v>
      </c>
      <c r="H26" s="421">
        <v>19.8</v>
      </c>
      <c r="I26" s="119" t="s">
        <v>716</v>
      </c>
    </row>
    <row r="27" spans="1:9" ht="27.2" customHeight="1" x14ac:dyDescent="0.25">
      <c r="A27" s="3" t="s">
        <v>717</v>
      </c>
      <c r="B27" s="292">
        <v>14.8</v>
      </c>
      <c r="C27" s="292">
        <v>6.9</v>
      </c>
      <c r="D27" s="292">
        <v>2.2999999999999998</v>
      </c>
      <c r="E27" s="292">
        <v>1.3</v>
      </c>
      <c r="F27" s="292">
        <v>5.4</v>
      </c>
      <c r="G27" s="292">
        <v>4.4000000000000004</v>
      </c>
      <c r="H27" s="421">
        <v>7.7</v>
      </c>
      <c r="I27" s="119" t="s">
        <v>718</v>
      </c>
    </row>
    <row r="28" spans="1:9" ht="27.2" customHeight="1" x14ac:dyDescent="0.25">
      <c r="A28" s="3" t="s">
        <v>719</v>
      </c>
      <c r="B28" s="292">
        <v>9.3000000000000007</v>
      </c>
      <c r="C28" s="292">
        <v>2.9</v>
      </c>
      <c r="D28" s="292">
        <v>2.2000000000000002</v>
      </c>
      <c r="E28" s="292">
        <v>3.4</v>
      </c>
      <c r="F28" s="292">
        <v>3.7</v>
      </c>
      <c r="G28" s="292">
        <v>3.6</v>
      </c>
      <c r="H28" s="421">
        <v>3.7</v>
      </c>
      <c r="I28" s="119" t="s">
        <v>720</v>
      </c>
    </row>
    <row r="29" spans="1:9" ht="27.2" customHeight="1" x14ac:dyDescent="0.25">
      <c r="A29" s="3" t="s">
        <v>721</v>
      </c>
      <c r="B29" s="292">
        <v>16.600000000000001</v>
      </c>
      <c r="C29" s="292">
        <v>6.8</v>
      </c>
      <c r="D29" s="292">
        <v>11.4</v>
      </c>
      <c r="E29" s="292">
        <v>12.1</v>
      </c>
      <c r="F29" s="292">
        <v>11.4</v>
      </c>
      <c r="G29" s="292">
        <v>11.6</v>
      </c>
      <c r="H29" s="421">
        <v>11.9</v>
      </c>
      <c r="I29" s="119" t="s">
        <v>722</v>
      </c>
    </row>
    <row r="30" spans="1:9" ht="27.2" customHeight="1" x14ac:dyDescent="0.25">
      <c r="A30" s="3" t="s">
        <v>723</v>
      </c>
      <c r="B30" s="292">
        <v>9.6999999999999993</v>
      </c>
      <c r="C30" s="292">
        <v>3</v>
      </c>
      <c r="D30" s="292">
        <v>2.5</v>
      </c>
      <c r="E30" s="292">
        <v>2.2999999999999998</v>
      </c>
      <c r="F30" s="292">
        <v>3.6</v>
      </c>
      <c r="G30" s="292">
        <v>3.5</v>
      </c>
      <c r="H30" s="421">
        <v>2.8</v>
      </c>
      <c r="I30" s="119" t="s">
        <v>724</v>
      </c>
    </row>
    <row r="31" spans="1:9" ht="27.2" customHeight="1" x14ac:dyDescent="0.25">
      <c r="A31" s="3" t="s">
        <v>725</v>
      </c>
      <c r="B31" s="292">
        <v>6.2</v>
      </c>
      <c r="C31" s="292">
        <v>3.3</v>
      </c>
      <c r="D31" s="292">
        <v>6.1</v>
      </c>
      <c r="E31" s="292">
        <v>3.9</v>
      </c>
      <c r="F31" s="292">
        <v>5</v>
      </c>
      <c r="G31" s="292">
        <v>6.3</v>
      </c>
      <c r="H31" s="421">
        <v>5.0999999999999996</v>
      </c>
      <c r="I31" s="119" t="s">
        <v>726</v>
      </c>
    </row>
    <row r="32" spans="1:9" ht="27.2" customHeight="1" x14ac:dyDescent="0.25">
      <c r="A32" s="3" t="s">
        <v>727</v>
      </c>
      <c r="B32" s="168" t="s">
        <v>677</v>
      </c>
      <c r="C32" s="168" t="s">
        <v>677</v>
      </c>
      <c r="D32" s="292">
        <v>0.2</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23 F18:G18">
    <cfRule type="cellIs" dxfId="157" priority="3" stopIfTrue="1" operator="greaterThanOrEqual">
      <formula>150</formula>
    </cfRule>
  </conditionalFormatting>
  <conditionalFormatting sqref="F13">
    <cfRule type="cellIs" dxfId="156" priority="2" stopIfTrue="1" operator="greaterThanOrEqual">
      <formula>150</formula>
    </cfRule>
  </conditionalFormatting>
  <conditionalFormatting sqref="G23">
    <cfRule type="cellIs" dxfId="155"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&amp;C92</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518" t="s">
        <v>858</v>
      </c>
      <c r="B1" s="518"/>
      <c r="C1" s="518"/>
      <c r="D1" s="518"/>
      <c r="E1" s="518"/>
      <c r="F1" s="518"/>
      <c r="G1" s="518"/>
      <c r="H1" s="518"/>
      <c r="I1" s="518"/>
    </row>
    <row r="2" spans="1:9" ht="18.600000000000001" customHeight="1" x14ac:dyDescent="0.35">
      <c r="A2" s="523" t="s">
        <v>859</v>
      </c>
      <c r="B2" s="523"/>
      <c r="C2" s="318"/>
      <c r="D2" s="318"/>
      <c r="E2" s="318"/>
      <c r="F2" s="273"/>
      <c r="G2" s="273"/>
      <c r="H2" s="273"/>
      <c r="I2" s="273"/>
    </row>
    <row r="3" spans="1:9" ht="22.5" customHeight="1" x14ac:dyDescent="0.35">
      <c r="A3" s="483" t="s">
        <v>860</v>
      </c>
      <c r="B3" s="483"/>
      <c r="C3" s="483"/>
      <c r="D3" s="483"/>
      <c r="E3" s="483"/>
      <c r="F3" s="483"/>
      <c r="G3" s="483"/>
      <c r="H3" s="483"/>
      <c r="I3" s="483"/>
    </row>
    <row r="4" spans="1:9" ht="22.5" customHeight="1" x14ac:dyDescent="0.25">
      <c r="A4" s="505" t="s">
        <v>827</v>
      </c>
      <c r="B4" s="484"/>
      <c r="C4" s="484"/>
      <c r="D4" s="484"/>
      <c r="E4" s="484"/>
      <c r="F4" s="484"/>
      <c r="G4" s="484"/>
      <c r="H4" s="484"/>
      <c r="I4" s="484"/>
    </row>
    <row r="5" spans="1:9" ht="22.5" customHeight="1" x14ac:dyDescent="0.25">
      <c r="A5" s="133"/>
      <c r="B5" s="306">
        <v>1990</v>
      </c>
      <c r="C5" s="307">
        <v>2000</v>
      </c>
      <c r="D5" s="308">
        <v>2010</v>
      </c>
      <c r="E5" s="308">
        <v>2015</v>
      </c>
      <c r="F5" s="134">
        <v>2018</v>
      </c>
      <c r="G5" s="73">
        <v>2019</v>
      </c>
      <c r="H5" s="162">
        <v>2020</v>
      </c>
      <c r="I5" s="136"/>
    </row>
    <row r="6" spans="1:9" ht="6" customHeight="1" x14ac:dyDescent="0.25">
      <c r="A6" s="137"/>
      <c r="B6" s="137"/>
      <c r="C6" s="137"/>
      <c r="D6" s="137"/>
      <c r="E6" s="137"/>
      <c r="F6" s="137"/>
      <c r="G6" s="137"/>
      <c r="H6" s="137"/>
      <c r="I6" s="137"/>
    </row>
    <row r="7" spans="1:9" ht="24.95" customHeight="1" x14ac:dyDescent="0.25">
      <c r="A7" s="410" t="s">
        <v>674</v>
      </c>
      <c r="B7" s="316">
        <v>6428.2</v>
      </c>
      <c r="C7" s="316">
        <v>2607.5</v>
      </c>
      <c r="D7" s="316">
        <f>SUM(D8:D33)</f>
        <v>2925.3999999999992</v>
      </c>
      <c r="E7" s="316">
        <f>SUM(E8:E33)</f>
        <v>3270.3999999999996</v>
      </c>
      <c r="F7" s="316">
        <f>SUM(F8:F33)</f>
        <v>3317.5999999999995</v>
      </c>
      <c r="G7" s="316">
        <f>SUM(G9:G32)</f>
        <v>3493.6000000000004</v>
      </c>
      <c r="H7" s="316">
        <f>SUM(H9:H32)</f>
        <v>3462.3</v>
      </c>
      <c r="I7" s="411" t="s">
        <v>675</v>
      </c>
    </row>
    <row r="8" spans="1:9" ht="39.6" customHeight="1" x14ac:dyDescent="0.25">
      <c r="A8" s="3" t="s">
        <v>676</v>
      </c>
      <c r="B8" s="292">
        <v>295.39999999999998</v>
      </c>
      <c r="C8" s="292">
        <v>101.6</v>
      </c>
      <c r="D8" s="292">
        <v>200.2</v>
      </c>
      <c r="E8" s="292" t="s">
        <v>677</v>
      </c>
      <c r="F8" s="292" t="s">
        <v>677</v>
      </c>
      <c r="G8" s="292" t="s">
        <v>677</v>
      </c>
      <c r="H8" s="292" t="s">
        <v>677</v>
      </c>
      <c r="I8" s="412" t="s">
        <v>828</v>
      </c>
    </row>
    <row r="9" spans="1:9" ht="26.25" customHeight="1" x14ac:dyDescent="0.25">
      <c r="A9" s="3" t="s">
        <v>679</v>
      </c>
      <c r="B9" s="292">
        <v>350.8</v>
      </c>
      <c r="C9" s="292">
        <v>150.5</v>
      </c>
      <c r="D9" s="292">
        <v>95.9</v>
      </c>
      <c r="E9" s="292">
        <v>427.7</v>
      </c>
      <c r="F9" s="292">
        <v>483.8</v>
      </c>
      <c r="G9" s="292">
        <v>634.6</v>
      </c>
      <c r="H9" s="421">
        <v>652.5</v>
      </c>
      <c r="I9" s="119" t="s">
        <v>680</v>
      </c>
    </row>
    <row r="10" spans="1:9" ht="26.25" customHeight="1" x14ac:dyDescent="0.25">
      <c r="A10" s="3" t="s">
        <v>681</v>
      </c>
      <c r="B10" s="292">
        <v>166.8</v>
      </c>
      <c r="C10" s="292">
        <v>71.8</v>
      </c>
      <c r="D10" s="292">
        <v>121.2</v>
      </c>
      <c r="E10" s="292">
        <v>159</v>
      </c>
      <c r="F10" s="292">
        <v>162.19999999999999</v>
      </c>
      <c r="G10" s="292">
        <v>160.19999999999999</v>
      </c>
      <c r="H10" s="421">
        <v>162.5</v>
      </c>
      <c r="I10" s="119" t="s">
        <v>682</v>
      </c>
    </row>
    <row r="11" spans="1:9" ht="26.25" customHeight="1" x14ac:dyDescent="0.25">
      <c r="A11" s="3" t="s">
        <v>683</v>
      </c>
      <c r="B11" s="292">
        <v>372</v>
      </c>
      <c r="C11" s="292">
        <v>136.9</v>
      </c>
      <c r="D11" s="292">
        <v>268.7</v>
      </c>
      <c r="E11" s="292">
        <v>298</v>
      </c>
      <c r="F11" s="292">
        <v>319.2</v>
      </c>
      <c r="G11" s="292">
        <v>322.10000000000002</v>
      </c>
      <c r="H11" s="421">
        <v>329.1</v>
      </c>
      <c r="I11" s="119" t="s">
        <v>684</v>
      </c>
    </row>
    <row r="12" spans="1:9" ht="26.25" customHeight="1" x14ac:dyDescent="0.25">
      <c r="A12" s="3" t="s">
        <v>685</v>
      </c>
      <c r="B12" s="292">
        <v>339.2</v>
      </c>
      <c r="C12" s="292">
        <v>138.30000000000001</v>
      </c>
      <c r="D12" s="292">
        <v>147.6</v>
      </c>
      <c r="E12" s="292">
        <v>131.5</v>
      </c>
      <c r="F12" s="292">
        <v>120.5</v>
      </c>
      <c r="G12" s="292">
        <v>119.2</v>
      </c>
      <c r="H12" s="421">
        <v>120.4</v>
      </c>
      <c r="I12" s="119" t="s">
        <v>686</v>
      </c>
    </row>
    <row r="13" spans="1:9" ht="26.25" customHeight="1" x14ac:dyDescent="0.25">
      <c r="A13" s="3" t="s">
        <v>687</v>
      </c>
      <c r="B13" s="292">
        <v>240.1</v>
      </c>
      <c r="C13" s="292">
        <v>101.6</v>
      </c>
      <c r="D13" s="292">
        <v>74</v>
      </c>
      <c r="E13" s="292">
        <v>82</v>
      </c>
      <c r="F13" s="292">
        <v>84.5</v>
      </c>
      <c r="G13" s="292">
        <v>88</v>
      </c>
      <c r="H13" s="421">
        <v>84.5</v>
      </c>
      <c r="I13" s="119" t="s">
        <v>688</v>
      </c>
    </row>
    <row r="14" spans="1:9" ht="26.25" customHeight="1" x14ac:dyDescent="0.25">
      <c r="A14" s="3" t="s">
        <v>689</v>
      </c>
      <c r="B14" s="292">
        <v>102.5</v>
      </c>
      <c r="C14" s="292">
        <v>76.3</v>
      </c>
      <c r="D14" s="292">
        <v>74.599999999999994</v>
      </c>
      <c r="E14" s="292">
        <v>78.599999999999994</v>
      </c>
      <c r="F14" s="292">
        <v>84.9</v>
      </c>
      <c r="G14" s="292">
        <v>86.2</v>
      </c>
      <c r="H14" s="421">
        <v>83.3</v>
      </c>
      <c r="I14" s="119" t="s">
        <v>690</v>
      </c>
    </row>
    <row r="15" spans="1:9" ht="26.25" customHeight="1" x14ac:dyDescent="0.25">
      <c r="A15" s="3" t="s">
        <v>691</v>
      </c>
      <c r="B15" s="292">
        <v>288.2</v>
      </c>
      <c r="C15" s="292">
        <v>110.5</v>
      </c>
      <c r="D15" s="292">
        <v>79.8</v>
      </c>
      <c r="E15" s="292">
        <v>84.6</v>
      </c>
      <c r="F15" s="292">
        <v>68.8</v>
      </c>
      <c r="G15" s="292">
        <v>64.900000000000006</v>
      </c>
      <c r="H15" s="421">
        <v>62.3</v>
      </c>
      <c r="I15" s="119" t="s">
        <v>692</v>
      </c>
    </row>
    <row r="16" spans="1:9" ht="26.25" customHeight="1" x14ac:dyDescent="0.25">
      <c r="A16" s="3" t="s">
        <v>693</v>
      </c>
      <c r="B16" s="292">
        <v>142</v>
      </c>
      <c r="C16" s="292">
        <v>82</v>
      </c>
      <c r="D16" s="292">
        <v>98.6</v>
      </c>
      <c r="E16" s="292">
        <v>131.19999999999999</v>
      </c>
      <c r="F16" s="292">
        <v>129.80000000000001</v>
      </c>
      <c r="G16" s="292">
        <v>132.80000000000001</v>
      </c>
      <c r="H16" s="421">
        <v>135.19999999999999</v>
      </c>
      <c r="I16" s="119" t="s">
        <v>694</v>
      </c>
    </row>
    <row r="17" spans="1:9" ht="26.25" customHeight="1" x14ac:dyDescent="0.25">
      <c r="A17" s="3" t="s">
        <v>695</v>
      </c>
      <c r="B17" s="292">
        <v>384.4</v>
      </c>
      <c r="C17" s="292">
        <v>165.8</v>
      </c>
      <c r="D17" s="292">
        <v>260</v>
      </c>
      <c r="E17" s="292">
        <v>285.2</v>
      </c>
      <c r="F17" s="292">
        <v>302.10000000000002</v>
      </c>
      <c r="G17" s="292">
        <v>289.60000000000002</v>
      </c>
      <c r="H17" s="421">
        <v>287.5</v>
      </c>
      <c r="I17" s="119" t="s">
        <v>696</v>
      </c>
    </row>
    <row r="18" spans="1:9" ht="26.25" customHeight="1" x14ac:dyDescent="0.25">
      <c r="A18" s="3" t="s">
        <v>697</v>
      </c>
      <c r="B18" s="292">
        <v>238.2</v>
      </c>
      <c r="C18" s="292">
        <v>82.4</v>
      </c>
      <c r="D18" s="292">
        <v>65</v>
      </c>
      <c r="E18" s="292">
        <v>72.3</v>
      </c>
      <c r="F18" s="292">
        <v>70.400000000000006</v>
      </c>
      <c r="G18" s="292">
        <v>68.7</v>
      </c>
      <c r="H18" s="421">
        <v>71.7</v>
      </c>
      <c r="I18" s="119" t="s">
        <v>698</v>
      </c>
    </row>
    <row r="19" spans="1:9" ht="26.25" customHeight="1" x14ac:dyDescent="0.25">
      <c r="A19" s="3" t="s">
        <v>699</v>
      </c>
      <c r="B19" s="292">
        <v>239.5</v>
      </c>
      <c r="C19" s="292">
        <v>77.3</v>
      </c>
      <c r="D19" s="292">
        <v>61.1</v>
      </c>
      <c r="E19" s="292">
        <v>32.4</v>
      </c>
      <c r="F19" s="292">
        <v>11.3</v>
      </c>
      <c r="G19" s="292">
        <v>14.3</v>
      </c>
      <c r="H19" s="421">
        <v>14.2</v>
      </c>
      <c r="I19" s="119" t="s">
        <v>700</v>
      </c>
    </row>
    <row r="20" spans="1:9" ht="26.25" customHeight="1" x14ac:dyDescent="0.25">
      <c r="A20" s="3" t="s">
        <v>701</v>
      </c>
      <c r="B20" s="292">
        <v>261.3</v>
      </c>
      <c r="C20" s="292">
        <v>105.3</v>
      </c>
      <c r="D20" s="292">
        <v>165.1</v>
      </c>
      <c r="E20" s="292">
        <v>170.4</v>
      </c>
      <c r="F20" s="292">
        <v>184.3</v>
      </c>
      <c r="G20" s="292">
        <v>182.1</v>
      </c>
      <c r="H20" s="421">
        <v>180.2</v>
      </c>
      <c r="I20" s="119" t="s">
        <v>702</v>
      </c>
    </row>
    <row r="21" spans="1:9" ht="26.25" customHeight="1" x14ac:dyDescent="0.25">
      <c r="A21" s="3" t="s">
        <v>703</v>
      </c>
      <c r="B21" s="292">
        <v>226.3</v>
      </c>
      <c r="C21" s="292">
        <v>71.2</v>
      </c>
      <c r="D21" s="292">
        <v>45.9</v>
      </c>
      <c r="E21" s="292">
        <v>52</v>
      </c>
      <c r="F21" s="292">
        <v>56.4</v>
      </c>
      <c r="G21" s="292">
        <v>50.9</v>
      </c>
      <c r="H21" s="421">
        <v>45.6</v>
      </c>
      <c r="I21" s="119" t="s">
        <v>704</v>
      </c>
    </row>
    <row r="22" spans="1:9" ht="26.25" customHeight="1" x14ac:dyDescent="0.25">
      <c r="A22" s="3" t="s">
        <v>705</v>
      </c>
      <c r="B22" s="292">
        <v>339.1</v>
      </c>
      <c r="C22" s="292">
        <v>139.9</v>
      </c>
      <c r="D22" s="292">
        <v>68.599999999999994</v>
      </c>
      <c r="E22" s="292">
        <v>73.5</v>
      </c>
      <c r="F22" s="292">
        <v>64.099999999999994</v>
      </c>
      <c r="G22" s="292">
        <v>59.3</v>
      </c>
      <c r="H22" s="421">
        <v>54.5</v>
      </c>
      <c r="I22" s="119" t="s">
        <v>706</v>
      </c>
    </row>
    <row r="23" spans="1:9" ht="26.25" customHeight="1" x14ac:dyDescent="0.25">
      <c r="A23" s="3" t="s">
        <v>707</v>
      </c>
      <c r="B23" s="292">
        <v>328.3</v>
      </c>
      <c r="C23" s="292">
        <v>107.7</v>
      </c>
      <c r="D23" s="292">
        <v>72.3</v>
      </c>
      <c r="E23" s="292">
        <v>109.6</v>
      </c>
      <c r="F23" s="292">
        <v>98.8</v>
      </c>
      <c r="G23" s="292">
        <v>102.2</v>
      </c>
      <c r="H23" s="421">
        <v>90.9</v>
      </c>
      <c r="I23" s="119" t="s">
        <v>708</v>
      </c>
    </row>
    <row r="24" spans="1:9" ht="26.25" customHeight="1" x14ac:dyDescent="0.25">
      <c r="A24" s="3" t="s">
        <v>709</v>
      </c>
      <c r="B24" s="292">
        <v>176.7</v>
      </c>
      <c r="C24" s="292">
        <v>90.5</v>
      </c>
      <c r="D24" s="292">
        <v>73</v>
      </c>
      <c r="E24" s="292">
        <v>78.5</v>
      </c>
      <c r="F24" s="292">
        <v>82.4</v>
      </c>
      <c r="G24" s="292">
        <v>79.400000000000006</v>
      </c>
      <c r="H24" s="421">
        <v>77.099999999999994</v>
      </c>
      <c r="I24" s="119" t="s">
        <v>710</v>
      </c>
    </row>
    <row r="25" spans="1:9" ht="26.25" customHeight="1" x14ac:dyDescent="0.25">
      <c r="A25" s="3" t="s">
        <v>711</v>
      </c>
      <c r="B25" s="292">
        <v>226.7</v>
      </c>
      <c r="C25" s="292">
        <v>103</v>
      </c>
      <c r="D25" s="292">
        <v>63.2</v>
      </c>
      <c r="E25" s="292">
        <v>66.5</v>
      </c>
      <c r="F25" s="292">
        <v>66.599999999999994</v>
      </c>
      <c r="G25" s="292">
        <v>68.7</v>
      </c>
      <c r="H25" s="421">
        <v>66</v>
      </c>
      <c r="I25" s="119" t="s">
        <v>712</v>
      </c>
    </row>
    <row r="26" spans="1:9" ht="26.25" customHeight="1" x14ac:dyDescent="0.25">
      <c r="A26" s="3" t="s">
        <v>713</v>
      </c>
      <c r="B26" s="292">
        <v>187.7</v>
      </c>
      <c r="C26" s="292">
        <v>80.3</v>
      </c>
      <c r="D26" s="292">
        <v>57</v>
      </c>
      <c r="E26" s="292">
        <v>80.3</v>
      </c>
      <c r="F26" s="292">
        <v>82.7</v>
      </c>
      <c r="G26" s="292">
        <v>85.5</v>
      </c>
      <c r="H26" s="421">
        <v>83.3</v>
      </c>
      <c r="I26" s="119" t="s">
        <v>714</v>
      </c>
    </row>
    <row r="27" spans="1:9" ht="26.25" customHeight="1" x14ac:dyDescent="0.25">
      <c r="A27" s="3" t="s">
        <v>715</v>
      </c>
      <c r="B27" s="292">
        <v>338.1</v>
      </c>
      <c r="C27" s="292">
        <v>128.9</v>
      </c>
      <c r="D27" s="292">
        <v>119.4</v>
      </c>
      <c r="E27" s="292">
        <v>134.6</v>
      </c>
      <c r="F27" s="292">
        <v>117.7</v>
      </c>
      <c r="G27" s="292">
        <v>126.8</v>
      </c>
      <c r="H27" s="421">
        <v>125.6</v>
      </c>
      <c r="I27" s="119" t="s">
        <v>716</v>
      </c>
    </row>
    <row r="28" spans="1:9" ht="26.25" customHeight="1" x14ac:dyDescent="0.25">
      <c r="A28" s="3" t="s">
        <v>717</v>
      </c>
      <c r="B28" s="292">
        <v>247.2</v>
      </c>
      <c r="C28" s="292">
        <v>89.6</v>
      </c>
      <c r="D28" s="292">
        <v>67.7</v>
      </c>
      <c r="E28" s="292">
        <v>78.099999999999994</v>
      </c>
      <c r="F28" s="292">
        <v>66.7</v>
      </c>
      <c r="G28" s="292">
        <v>65.599999999999994</v>
      </c>
      <c r="H28" s="421">
        <v>59.9</v>
      </c>
      <c r="I28" s="119" t="s">
        <v>718</v>
      </c>
    </row>
    <row r="29" spans="1:9" ht="26.25" customHeight="1" x14ac:dyDescent="0.25">
      <c r="A29" s="3" t="s">
        <v>719</v>
      </c>
      <c r="B29" s="292">
        <v>237.6</v>
      </c>
      <c r="C29" s="292">
        <v>118.7</v>
      </c>
      <c r="D29" s="292">
        <v>73.2</v>
      </c>
      <c r="E29" s="292">
        <v>96.7</v>
      </c>
      <c r="F29" s="292">
        <v>99.2</v>
      </c>
      <c r="G29" s="292">
        <v>99.9</v>
      </c>
      <c r="H29" s="421">
        <v>90.6</v>
      </c>
      <c r="I29" s="119" t="s">
        <v>720</v>
      </c>
    </row>
    <row r="30" spans="1:9" ht="26.25" customHeight="1" x14ac:dyDescent="0.25">
      <c r="A30" s="3" t="s">
        <v>721</v>
      </c>
      <c r="B30" s="292">
        <v>288.10000000000002</v>
      </c>
      <c r="C30" s="292">
        <v>115</v>
      </c>
      <c r="D30" s="292">
        <v>446.2</v>
      </c>
      <c r="E30" s="292">
        <v>429</v>
      </c>
      <c r="F30" s="292">
        <v>449.6</v>
      </c>
      <c r="G30" s="292">
        <v>476.1</v>
      </c>
      <c r="H30" s="421">
        <v>468.1</v>
      </c>
      <c r="I30" s="119" t="s">
        <v>722</v>
      </c>
    </row>
    <row r="31" spans="1:9" ht="26.25" customHeight="1" x14ac:dyDescent="0.25">
      <c r="A31" s="3" t="s">
        <v>723</v>
      </c>
      <c r="B31" s="292">
        <v>124.2</v>
      </c>
      <c r="C31" s="292">
        <v>56.3</v>
      </c>
      <c r="D31" s="292">
        <v>62.9</v>
      </c>
      <c r="E31" s="292">
        <v>65</v>
      </c>
      <c r="F31" s="292">
        <v>63.4</v>
      </c>
      <c r="G31" s="292">
        <v>64.400000000000006</v>
      </c>
      <c r="H31" s="421">
        <v>64.8</v>
      </c>
      <c r="I31" s="119" t="s">
        <v>724</v>
      </c>
    </row>
    <row r="32" spans="1:9" ht="26.25" customHeight="1" x14ac:dyDescent="0.25">
      <c r="A32" s="3" t="s">
        <v>725</v>
      </c>
      <c r="B32" s="292">
        <v>287.8</v>
      </c>
      <c r="C32" s="292">
        <v>106.1</v>
      </c>
      <c r="D32" s="292">
        <v>63.2</v>
      </c>
      <c r="E32" s="292">
        <v>53.7</v>
      </c>
      <c r="F32" s="292">
        <v>48.2</v>
      </c>
      <c r="G32" s="292">
        <v>52.1</v>
      </c>
      <c r="H32" s="421">
        <v>52.5</v>
      </c>
      <c r="I32" s="119" t="s">
        <v>726</v>
      </c>
    </row>
    <row r="33" spans="1:9" ht="26.25" customHeight="1" x14ac:dyDescent="0.25">
      <c r="A33" s="3" t="s">
        <v>727</v>
      </c>
      <c r="B33" s="168" t="s">
        <v>677</v>
      </c>
      <c r="C33" s="168" t="s">
        <v>677</v>
      </c>
      <c r="D33" s="292">
        <v>1</v>
      </c>
      <c r="E33" s="311" t="s">
        <v>677</v>
      </c>
      <c r="F33" s="311" t="s">
        <v>677</v>
      </c>
      <c r="G33" s="311" t="s">
        <v>677</v>
      </c>
      <c r="H33" s="311" t="s">
        <v>677</v>
      </c>
      <c r="I33" s="119" t="s">
        <v>728</v>
      </c>
    </row>
    <row r="34" spans="1:9" x14ac:dyDescent="0.25">
      <c r="A34" s="2"/>
    </row>
  </sheetData>
  <mergeCells count="4">
    <mergeCell ref="A1:I1"/>
    <mergeCell ref="A2:B2"/>
    <mergeCell ref="A3:I3"/>
    <mergeCell ref="A4:I4"/>
  </mergeCells>
  <pageMargins left="0.39370078740157483" right="0.39370078740157483" top="0.78740157480314965" bottom="0.78740157480314965" header="0.31496062992125984" footer="0.31496062992125984"/>
  <pageSetup paperSize="9" scale="90" orientation="portrait" r:id="rId1"/>
  <headerFooter>
    <oddFooter>&amp;C93</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518" t="s">
        <v>861</v>
      </c>
      <c r="B1" s="518"/>
      <c r="C1" s="518"/>
      <c r="D1" s="518"/>
      <c r="E1" s="518"/>
      <c r="F1" s="518"/>
      <c r="G1" s="518"/>
      <c r="H1" s="518"/>
      <c r="I1" s="518"/>
    </row>
    <row r="2" spans="1:9" ht="22.5" customHeight="1" x14ac:dyDescent="0.35">
      <c r="A2" s="483" t="s">
        <v>862</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4672.5</v>
      </c>
      <c r="C6" s="316">
        <v>718.5</v>
      </c>
      <c r="D6" s="316">
        <f>SUM(D7:D32)</f>
        <v>1530.7000000000003</v>
      </c>
      <c r="E6" s="316">
        <f>SUM(E7:E32)</f>
        <v>1976.7</v>
      </c>
      <c r="F6" s="316">
        <f>SUM(F7:F32)</f>
        <v>2079.2000000000003</v>
      </c>
      <c r="G6" s="316">
        <f>SUM(G8:G31)</f>
        <v>2299.6999999999998</v>
      </c>
      <c r="H6" s="316">
        <f>SUM(H8:H31)</f>
        <v>2302.9999999999995</v>
      </c>
      <c r="I6" s="411" t="s">
        <v>675</v>
      </c>
    </row>
    <row r="7" spans="1:9" ht="39.6" customHeight="1" x14ac:dyDescent="0.25">
      <c r="A7" s="3" t="s">
        <v>676</v>
      </c>
      <c r="B7" s="292">
        <v>219.1</v>
      </c>
      <c r="C7" s="292">
        <v>20.2</v>
      </c>
      <c r="D7" s="292">
        <v>109.4</v>
      </c>
      <c r="E7" s="292" t="s">
        <v>677</v>
      </c>
      <c r="F7" s="292" t="s">
        <v>677</v>
      </c>
      <c r="G7" s="292" t="s">
        <v>677</v>
      </c>
      <c r="H7" s="292" t="s">
        <v>677</v>
      </c>
      <c r="I7" s="412" t="s">
        <v>828</v>
      </c>
    </row>
    <row r="8" spans="1:9" ht="27.2" customHeight="1" x14ac:dyDescent="0.25">
      <c r="A8" s="3" t="s">
        <v>679</v>
      </c>
      <c r="B8" s="292">
        <v>236.2</v>
      </c>
      <c r="C8" s="292">
        <v>43.4</v>
      </c>
      <c r="D8" s="292">
        <v>35.299999999999997</v>
      </c>
      <c r="E8" s="292">
        <v>371.2</v>
      </c>
      <c r="F8" s="292">
        <v>427.7</v>
      </c>
      <c r="G8" s="292">
        <v>585.6</v>
      </c>
      <c r="H8" s="421">
        <v>606</v>
      </c>
      <c r="I8" s="119" t="s">
        <v>680</v>
      </c>
    </row>
    <row r="9" spans="1:9" ht="27.2" customHeight="1" x14ac:dyDescent="0.25">
      <c r="A9" s="3" t="s">
        <v>681</v>
      </c>
      <c r="B9" s="292">
        <v>121.6</v>
      </c>
      <c r="C9" s="292">
        <v>21.5</v>
      </c>
      <c r="D9" s="292">
        <v>58</v>
      </c>
      <c r="E9" s="292">
        <v>99.2</v>
      </c>
      <c r="F9" s="292">
        <v>105.1</v>
      </c>
      <c r="G9" s="292">
        <v>106.5</v>
      </c>
      <c r="H9" s="421">
        <v>110.3</v>
      </c>
      <c r="I9" s="119" t="s">
        <v>682</v>
      </c>
    </row>
    <row r="10" spans="1:9" ht="27.2" customHeight="1" x14ac:dyDescent="0.25">
      <c r="A10" s="3" t="s">
        <v>683</v>
      </c>
      <c r="B10" s="292">
        <v>287.7</v>
      </c>
      <c r="C10" s="292">
        <v>55.1</v>
      </c>
      <c r="D10" s="292">
        <v>220.9</v>
      </c>
      <c r="E10" s="292">
        <v>249.8</v>
      </c>
      <c r="F10" s="292">
        <v>276.2</v>
      </c>
      <c r="G10" s="292">
        <v>281.3</v>
      </c>
      <c r="H10" s="421">
        <v>290.7</v>
      </c>
      <c r="I10" s="119" t="s">
        <v>684</v>
      </c>
    </row>
    <row r="11" spans="1:9" ht="27.2" customHeight="1" x14ac:dyDescent="0.25">
      <c r="A11" s="3" t="s">
        <v>685</v>
      </c>
      <c r="B11" s="292">
        <v>231.5</v>
      </c>
      <c r="C11" s="292">
        <v>33.700000000000003</v>
      </c>
      <c r="D11" s="292">
        <v>90.6</v>
      </c>
      <c r="E11" s="292">
        <v>84.3</v>
      </c>
      <c r="F11" s="292">
        <v>86.1</v>
      </c>
      <c r="G11" s="292">
        <v>88</v>
      </c>
      <c r="H11" s="421">
        <v>92</v>
      </c>
      <c r="I11" s="119" t="s">
        <v>686</v>
      </c>
    </row>
    <row r="12" spans="1:9" ht="27.2" customHeight="1" x14ac:dyDescent="0.25">
      <c r="A12" s="3" t="s">
        <v>687</v>
      </c>
      <c r="B12" s="292">
        <v>168.4</v>
      </c>
      <c r="C12" s="292">
        <v>36.5</v>
      </c>
      <c r="D12" s="292">
        <v>13</v>
      </c>
      <c r="E12" s="292">
        <v>16.5</v>
      </c>
      <c r="F12" s="292">
        <v>15.9</v>
      </c>
      <c r="G12" s="292">
        <v>20.3</v>
      </c>
      <c r="H12" s="421">
        <v>22.8</v>
      </c>
      <c r="I12" s="119" t="s">
        <v>688</v>
      </c>
    </row>
    <row r="13" spans="1:9" ht="27.2" customHeight="1" x14ac:dyDescent="0.25">
      <c r="A13" s="3" t="s">
        <v>689</v>
      </c>
      <c r="B13" s="292">
        <v>53.9</v>
      </c>
      <c r="C13" s="292">
        <v>5.0999999999999996</v>
      </c>
      <c r="D13" s="292">
        <v>2.6</v>
      </c>
      <c r="E13" s="292">
        <v>3.7</v>
      </c>
      <c r="F13" s="292">
        <v>2.2000000000000002</v>
      </c>
      <c r="G13" s="292">
        <v>2.4</v>
      </c>
      <c r="H13" s="421">
        <v>1.9</v>
      </c>
      <c r="I13" s="119" t="s">
        <v>690</v>
      </c>
    </row>
    <row r="14" spans="1:9" ht="27.2" customHeight="1" x14ac:dyDescent="0.25">
      <c r="A14" s="3" t="s">
        <v>691</v>
      </c>
      <c r="B14" s="292">
        <v>225.8</v>
      </c>
      <c r="C14" s="292">
        <v>33</v>
      </c>
      <c r="D14" s="292">
        <v>37.1</v>
      </c>
      <c r="E14" s="292">
        <v>41.7</v>
      </c>
      <c r="F14" s="292">
        <v>28.4</v>
      </c>
      <c r="G14" s="292">
        <v>26</v>
      </c>
      <c r="H14" s="421">
        <v>25.4</v>
      </c>
      <c r="I14" s="119" t="s">
        <v>692</v>
      </c>
    </row>
    <row r="15" spans="1:9" ht="27.2" customHeight="1" x14ac:dyDescent="0.25">
      <c r="A15" s="3" t="s">
        <v>693</v>
      </c>
      <c r="B15" s="292">
        <v>95.9</v>
      </c>
      <c r="C15" s="292">
        <v>8.3000000000000007</v>
      </c>
      <c r="D15" s="292">
        <v>26.6</v>
      </c>
      <c r="E15" s="292">
        <v>62.3</v>
      </c>
      <c r="F15" s="292">
        <v>60.2</v>
      </c>
      <c r="G15" s="292">
        <v>63.9</v>
      </c>
      <c r="H15" s="421">
        <v>67.5</v>
      </c>
      <c r="I15" s="119" t="s">
        <v>694</v>
      </c>
    </row>
    <row r="16" spans="1:9" ht="27.2" customHeight="1" x14ac:dyDescent="0.25">
      <c r="A16" s="3" t="s">
        <v>695</v>
      </c>
      <c r="B16" s="292">
        <v>290</v>
      </c>
      <c r="C16" s="292">
        <v>51.1</v>
      </c>
      <c r="D16" s="292">
        <v>195.8</v>
      </c>
      <c r="E16" s="292">
        <v>220.6</v>
      </c>
      <c r="F16" s="292">
        <v>225.5</v>
      </c>
      <c r="G16" s="292">
        <v>211.2</v>
      </c>
      <c r="H16" s="421">
        <v>194.7</v>
      </c>
      <c r="I16" s="119" t="s">
        <v>696</v>
      </c>
    </row>
    <row r="17" spans="1:9" ht="27.2" customHeight="1" x14ac:dyDescent="0.25">
      <c r="A17" s="3" t="s">
        <v>697</v>
      </c>
      <c r="B17" s="292">
        <v>176.2</v>
      </c>
      <c r="C17" s="292">
        <v>22.2</v>
      </c>
      <c r="D17" s="292">
        <v>10.7</v>
      </c>
      <c r="E17" s="292">
        <v>20.9</v>
      </c>
      <c r="F17" s="292">
        <v>20.7</v>
      </c>
      <c r="G17" s="292">
        <v>21.1</v>
      </c>
      <c r="H17" s="421">
        <v>23.5</v>
      </c>
      <c r="I17" s="119" t="s">
        <v>698</v>
      </c>
    </row>
    <row r="18" spans="1:9" ht="27.2" customHeight="1" x14ac:dyDescent="0.25">
      <c r="A18" s="3" t="s">
        <v>699</v>
      </c>
      <c r="B18" s="292">
        <v>171.2</v>
      </c>
      <c r="C18" s="292">
        <v>19</v>
      </c>
      <c r="D18" s="292">
        <v>31.2</v>
      </c>
      <c r="E18" s="292">
        <v>5</v>
      </c>
      <c r="F18" s="292">
        <v>2.7</v>
      </c>
      <c r="G18" s="292">
        <v>4.2</v>
      </c>
      <c r="H18" s="421">
        <v>3.1</v>
      </c>
      <c r="I18" s="119" t="s">
        <v>700</v>
      </c>
    </row>
    <row r="19" spans="1:9" ht="27.2" customHeight="1" x14ac:dyDescent="0.25">
      <c r="A19" s="3" t="s">
        <v>701</v>
      </c>
      <c r="B19" s="292">
        <v>169.9</v>
      </c>
      <c r="C19" s="292">
        <v>11</v>
      </c>
      <c r="D19" s="292">
        <v>69.2</v>
      </c>
      <c r="E19" s="292">
        <v>81.7</v>
      </c>
      <c r="F19" s="292">
        <v>102.8</v>
      </c>
      <c r="G19" s="292">
        <v>102</v>
      </c>
      <c r="H19" s="421">
        <v>101.6</v>
      </c>
      <c r="I19" s="119" t="s">
        <v>702</v>
      </c>
    </row>
    <row r="20" spans="1:9" ht="27.2" customHeight="1" x14ac:dyDescent="0.25">
      <c r="A20" s="3" t="s">
        <v>703</v>
      </c>
      <c r="B20" s="292">
        <v>165.5</v>
      </c>
      <c r="C20" s="292">
        <v>21.5</v>
      </c>
      <c r="D20" s="292">
        <v>9.1999999999999993</v>
      </c>
      <c r="E20" s="292">
        <v>6.7</v>
      </c>
      <c r="F20" s="292">
        <v>5.6</v>
      </c>
      <c r="G20" s="292">
        <v>6.6</v>
      </c>
      <c r="H20" s="421">
        <v>6.1</v>
      </c>
      <c r="I20" s="119" t="s">
        <v>704</v>
      </c>
    </row>
    <row r="21" spans="1:9" ht="27.2" customHeight="1" x14ac:dyDescent="0.25">
      <c r="A21" s="3" t="s">
        <v>705</v>
      </c>
      <c r="B21" s="292">
        <v>235.9</v>
      </c>
      <c r="C21" s="292">
        <v>32.5</v>
      </c>
      <c r="D21" s="292">
        <v>13.7</v>
      </c>
      <c r="E21" s="292">
        <v>11.4</v>
      </c>
      <c r="F21" s="292">
        <v>10.7</v>
      </c>
      <c r="G21" s="292">
        <v>12.2</v>
      </c>
      <c r="H21" s="421">
        <v>13.1</v>
      </c>
      <c r="I21" s="119" t="s">
        <v>706</v>
      </c>
    </row>
    <row r="22" spans="1:9" ht="27.2" customHeight="1" x14ac:dyDescent="0.25">
      <c r="A22" s="3" t="s">
        <v>707</v>
      </c>
      <c r="B22" s="292">
        <v>253.4</v>
      </c>
      <c r="C22" s="292">
        <v>39.5</v>
      </c>
      <c r="D22" s="292">
        <v>35.799999999999997</v>
      </c>
      <c r="E22" s="292">
        <v>70.599999999999994</v>
      </c>
      <c r="F22" s="292">
        <v>60.2</v>
      </c>
      <c r="G22" s="292">
        <v>64.5</v>
      </c>
      <c r="H22" s="421">
        <v>56.1</v>
      </c>
      <c r="I22" s="119" t="s">
        <v>708</v>
      </c>
    </row>
    <row r="23" spans="1:9" ht="27.2" customHeight="1" x14ac:dyDescent="0.25">
      <c r="A23" s="3" t="s">
        <v>709</v>
      </c>
      <c r="B23" s="292">
        <v>110.2</v>
      </c>
      <c r="C23" s="292">
        <v>19.5</v>
      </c>
      <c r="D23" s="292">
        <v>19.2</v>
      </c>
      <c r="E23" s="292">
        <v>21.6</v>
      </c>
      <c r="F23" s="292">
        <v>28.8</v>
      </c>
      <c r="G23" s="292">
        <v>30.6</v>
      </c>
      <c r="H23" s="421">
        <v>32.5</v>
      </c>
      <c r="I23" s="119" t="s">
        <v>710</v>
      </c>
    </row>
    <row r="24" spans="1:9" ht="27.2" customHeight="1" x14ac:dyDescent="0.25">
      <c r="A24" s="3" t="s">
        <v>711</v>
      </c>
      <c r="B24" s="292">
        <v>162.69999999999999</v>
      </c>
      <c r="C24" s="292">
        <v>29</v>
      </c>
      <c r="D24" s="292">
        <v>18.399999999999999</v>
      </c>
      <c r="E24" s="292">
        <v>22.1</v>
      </c>
      <c r="F24" s="292">
        <v>23.1</v>
      </c>
      <c r="G24" s="292">
        <v>25.4</v>
      </c>
      <c r="H24" s="421">
        <v>22.9</v>
      </c>
      <c r="I24" s="119" t="s">
        <v>712</v>
      </c>
    </row>
    <row r="25" spans="1:9" ht="27.2" customHeight="1" x14ac:dyDescent="0.25">
      <c r="A25" s="3" t="s">
        <v>713</v>
      </c>
      <c r="B25" s="292">
        <v>135</v>
      </c>
      <c r="C25" s="292">
        <v>20.9</v>
      </c>
      <c r="D25" s="292">
        <v>11.9</v>
      </c>
      <c r="E25" s="292">
        <v>33</v>
      </c>
      <c r="F25" s="292">
        <v>35.9</v>
      </c>
      <c r="G25" s="292">
        <v>39.4</v>
      </c>
      <c r="H25" s="421">
        <v>36.799999999999997</v>
      </c>
      <c r="I25" s="119" t="s">
        <v>714</v>
      </c>
    </row>
    <row r="26" spans="1:9" ht="27.2" customHeight="1" x14ac:dyDescent="0.25">
      <c r="A26" s="3" t="s">
        <v>715</v>
      </c>
      <c r="B26" s="292">
        <v>261.39999999999998</v>
      </c>
      <c r="C26" s="292">
        <v>36.700000000000003</v>
      </c>
      <c r="D26" s="292">
        <v>46</v>
      </c>
      <c r="E26" s="292">
        <v>63</v>
      </c>
      <c r="F26" s="292">
        <v>45.2</v>
      </c>
      <c r="G26" s="292">
        <v>58.3</v>
      </c>
      <c r="H26" s="421">
        <v>61.8</v>
      </c>
      <c r="I26" s="119" t="s">
        <v>716</v>
      </c>
    </row>
    <row r="27" spans="1:9" ht="27.2" customHeight="1" x14ac:dyDescent="0.25">
      <c r="A27" s="3" t="s">
        <v>717</v>
      </c>
      <c r="B27" s="292">
        <v>197.3</v>
      </c>
      <c r="C27" s="292">
        <v>24.6</v>
      </c>
      <c r="D27" s="292">
        <v>11.5</v>
      </c>
      <c r="E27" s="292">
        <v>18.7</v>
      </c>
      <c r="F27" s="292">
        <v>14.8</v>
      </c>
      <c r="G27" s="292">
        <v>14.3</v>
      </c>
      <c r="H27" s="421">
        <v>13.3</v>
      </c>
      <c r="I27" s="119" t="s">
        <v>718</v>
      </c>
    </row>
    <row r="28" spans="1:9" ht="27.2" customHeight="1" x14ac:dyDescent="0.25">
      <c r="A28" s="3" t="s">
        <v>719</v>
      </c>
      <c r="B28" s="292">
        <v>173.3</v>
      </c>
      <c r="C28" s="292">
        <v>38.299999999999997</v>
      </c>
      <c r="D28" s="292">
        <v>23.9</v>
      </c>
      <c r="E28" s="292">
        <v>43.2</v>
      </c>
      <c r="F28" s="292">
        <v>45.3</v>
      </c>
      <c r="G28" s="292">
        <v>48.2</v>
      </c>
      <c r="H28" s="421">
        <v>40.6</v>
      </c>
      <c r="I28" s="119" t="s">
        <v>720</v>
      </c>
    </row>
    <row r="29" spans="1:9" ht="27.2" customHeight="1" x14ac:dyDescent="0.25">
      <c r="A29" s="3" t="s">
        <v>721</v>
      </c>
      <c r="B29" s="292">
        <v>224.5</v>
      </c>
      <c r="C29" s="292">
        <v>44.2</v>
      </c>
      <c r="D29" s="292">
        <v>395.5</v>
      </c>
      <c r="E29" s="292">
        <v>381.3</v>
      </c>
      <c r="F29" s="292">
        <v>409.1</v>
      </c>
      <c r="G29" s="292">
        <v>434.4</v>
      </c>
      <c r="H29" s="421">
        <v>425.3</v>
      </c>
      <c r="I29" s="119" t="s">
        <v>722</v>
      </c>
    </row>
    <row r="30" spans="1:9" ht="27.2" customHeight="1" x14ac:dyDescent="0.25">
      <c r="A30" s="3" t="s">
        <v>723</v>
      </c>
      <c r="B30" s="292">
        <v>87.5</v>
      </c>
      <c r="C30" s="292">
        <v>10.7</v>
      </c>
      <c r="D30" s="292">
        <v>16.8</v>
      </c>
      <c r="E30" s="292">
        <v>20.8</v>
      </c>
      <c r="F30" s="292">
        <v>20.5</v>
      </c>
      <c r="G30" s="292">
        <v>22.6</v>
      </c>
      <c r="H30" s="421">
        <v>24.2</v>
      </c>
      <c r="I30" s="119" t="s">
        <v>724</v>
      </c>
    </row>
    <row r="31" spans="1:9" ht="27.2" customHeight="1" x14ac:dyDescent="0.25">
      <c r="A31" s="3" t="s">
        <v>725</v>
      </c>
      <c r="B31" s="292">
        <v>218.4</v>
      </c>
      <c r="C31" s="292">
        <v>41</v>
      </c>
      <c r="D31" s="292">
        <v>28.3</v>
      </c>
      <c r="E31" s="292">
        <v>27.4</v>
      </c>
      <c r="F31" s="292">
        <v>26.5</v>
      </c>
      <c r="G31" s="292">
        <v>30.7</v>
      </c>
      <c r="H31" s="421">
        <v>30.8</v>
      </c>
      <c r="I31" s="119" t="s">
        <v>726</v>
      </c>
    </row>
    <row r="32" spans="1:9" ht="27.2" customHeight="1" x14ac:dyDescent="0.25">
      <c r="A32" s="3" t="s">
        <v>727</v>
      </c>
      <c r="B32" s="168" t="s">
        <v>677</v>
      </c>
      <c r="C32" s="168" t="s">
        <v>677</v>
      </c>
      <c r="D32" s="292">
        <v>0.1</v>
      </c>
      <c r="E32" s="311" t="s">
        <v>677</v>
      </c>
      <c r="F32" s="311" t="s">
        <v>677</v>
      </c>
      <c r="G32" s="311" t="s">
        <v>677</v>
      </c>
      <c r="H32" s="311"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&amp;C94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workbookViewId="0">
      <selection activeCell="D14" sqref="D14"/>
    </sheetView>
  </sheetViews>
  <sheetFormatPr defaultColWidth="1.5703125" defaultRowHeight="15" x14ac:dyDescent="0.25"/>
  <cols>
    <col min="1" max="1" width="20.140625" customWidth="1"/>
    <col min="2" max="5" width="16.140625" customWidth="1"/>
    <col min="6" max="6" width="24" customWidth="1"/>
    <col min="8" max="11" width="3.5703125" bestFit="1" customWidth="1"/>
  </cols>
  <sheetData>
    <row r="1" spans="1:11" ht="22.5" customHeight="1" x14ac:dyDescent="0.35">
      <c r="A1" s="482" t="s">
        <v>508</v>
      </c>
      <c r="B1" s="482"/>
      <c r="C1" s="482"/>
      <c r="D1" s="482"/>
      <c r="E1" s="482"/>
      <c r="F1" s="482"/>
    </row>
    <row r="2" spans="1:11" ht="18.600000000000001" customHeight="1" x14ac:dyDescent="0.35">
      <c r="A2" s="482" t="s">
        <v>509</v>
      </c>
      <c r="B2" s="482"/>
      <c r="C2" s="482"/>
      <c r="D2" s="482"/>
      <c r="E2" s="482"/>
      <c r="F2" s="482"/>
    </row>
    <row r="3" spans="1:11" ht="22.5" customHeight="1" x14ac:dyDescent="0.35">
      <c r="A3" s="483" t="s">
        <v>510</v>
      </c>
      <c r="B3" s="483"/>
      <c r="C3" s="483"/>
      <c r="D3" s="483"/>
      <c r="E3" s="483"/>
      <c r="F3" s="483"/>
    </row>
    <row r="4" spans="1:11" ht="5.25" customHeight="1" x14ac:dyDescent="0.25">
      <c r="A4" s="484"/>
      <c r="B4" s="484"/>
      <c r="C4" s="484"/>
      <c r="D4" s="484"/>
      <c r="E4" s="484"/>
      <c r="F4" s="484"/>
    </row>
    <row r="5" spans="1:11" ht="16.899999999999999" customHeight="1" x14ac:dyDescent="0.25">
      <c r="A5" s="196"/>
      <c r="B5" s="491" t="s">
        <v>511</v>
      </c>
      <c r="C5" s="492"/>
      <c r="D5" s="493" t="s">
        <v>512</v>
      </c>
      <c r="E5" s="494"/>
      <c r="F5" s="196"/>
      <c r="G5" s="2"/>
    </row>
    <row r="6" spans="1:11" ht="21.75" customHeight="1" x14ac:dyDescent="0.25">
      <c r="A6" s="197"/>
      <c r="B6" s="496" t="s">
        <v>513</v>
      </c>
      <c r="C6" s="497"/>
      <c r="D6" s="498" t="s">
        <v>514</v>
      </c>
      <c r="E6" s="499"/>
      <c r="F6" s="198"/>
    </row>
    <row r="7" spans="1:11" ht="34.5" customHeight="1" x14ac:dyDescent="0.25">
      <c r="A7" s="197"/>
      <c r="B7" s="199" t="s">
        <v>43</v>
      </c>
      <c r="C7" s="199" t="s">
        <v>515</v>
      </c>
      <c r="D7" s="200" t="s">
        <v>516</v>
      </c>
      <c r="E7" s="200" t="s">
        <v>515</v>
      </c>
      <c r="F7" s="196"/>
    </row>
    <row r="8" spans="1:11" ht="34.5" customHeight="1" x14ac:dyDescent="0.25">
      <c r="A8" s="201"/>
      <c r="B8" s="202" t="s">
        <v>45</v>
      </c>
      <c r="C8" s="203" t="s">
        <v>517</v>
      </c>
      <c r="D8" s="204" t="s">
        <v>518</v>
      </c>
      <c r="E8" s="202" t="s">
        <v>519</v>
      </c>
      <c r="F8" s="205"/>
    </row>
    <row r="9" spans="1:11" ht="6" customHeight="1" x14ac:dyDescent="0.25">
      <c r="A9" s="137"/>
      <c r="B9" s="137"/>
      <c r="C9" s="137"/>
      <c r="D9" s="137"/>
      <c r="E9" s="137"/>
      <c r="F9" s="137"/>
    </row>
    <row r="10" spans="1:11" ht="18.600000000000001" customHeight="1" x14ac:dyDescent="0.25">
      <c r="A10" s="500" t="s">
        <v>520</v>
      </c>
      <c r="B10" s="500"/>
      <c r="C10" s="500"/>
      <c r="D10" s="500"/>
      <c r="E10" s="500"/>
      <c r="F10" s="500"/>
    </row>
    <row r="11" spans="1:11" ht="15.75" customHeight="1" x14ac:dyDescent="0.25">
      <c r="A11" s="360" t="s">
        <v>521</v>
      </c>
      <c r="B11" s="206">
        <v>1911</v>
      </c>
      <c r="C11" s="163">
        <v>100.00000000000001</v>
      </c>
      <c r="D11" s="165">
        <v>1008.4000000000001</v>
      </c>
      <c r="E11" s="165">
        <v>100</v>
      </c>
      <c r="F11" s="207" t="s">
        <v>522</v>
      </c>
      <c r="H11" s="167"/>
      <c r="I11" s="167"/>
      <c r="J11" s="167"/>
      <c r="K11" s="167"/>
    </row>
    <row r="12" spans="1:11" ht="15.75" customHeight="1" x14ac:dyDescent="0.25">
      <c r="A12" s="361" t="s">
        <v>523</v>
      </c>
      <c r="B12" s="208"/>
      <c r="C12" s="168"/>
      <c r="D12" s="149"/>
      <c r="E12" s="149"/>
      <c r="F12" s="209" t="s">
        <v>524</v>
      </c>
    </row>
    <row r="13" spans="1:11" ht="15.75" customHeight="1" x14ac:dyDescent="0.25">
      <c r="A13" s="362" t="s">
        <v>525</v>
      </c>
      <c r="B13" s="208">
        <v>494</v>
      </c>
      <c r="C13" s="168">
        <v>25.9</v>
      </c>
      <c r="D13" s="149">
        <v>9.8000000000000007</v>
      </c>
      <c r="E13" s="149">
        <v>1</v>
      </c>
      <c r="F13" s="210" t="s">
        <v>526</v>
      </c>
    </row>
    <row r="14" spans="1:11" ht="15.75" customHeight="1" x14ac:dyDescent="0.25">
      <c r="A14" s="363" t="s">
        <v>527</v>
      </c>
      <c r="B14" s="208">
        <v>165</v>
      </c>
      <c r="C14" s="168">
        <v>8.6</v>
      </c>
      <c r="D14" s="149">
        <v>11.8</v>
      </c>
      <c r="E14" s="149">
        <v>1.2</v>
      </c>
      <c r="F14" s="211" t="s">
        <v>528</v>
      </c>
    </row>
    <row r="15" spans="1:11" ht="15.75" customHeight="1" x14ac:dyDescent="0.25">
      <c r="A15" s="363" t="s">
        <v>529</v>
      </c>
      <c r="B15" s="208">
        <v>610</v>
      </c>
      <c r="C15" s="168">
        <v>31.9</v>
      </c>
      <c r="D15" s="149">
        <v>176.7</v>
      </c>
      <c r="E15" s="149">
        <v>17.5</v>
      </c>
      <c r="F15" s="211" t="s">
        <v>530</v>
      </c>
    </row>
    <row r="16" spans="1:11" ht="15.75" customHeight="1" x14ac:dyDescent="0.25">
      <c r="A16" s="362" t="s">
        <v>531</v>
      </c>
      <c r="B16" s="254">
        <v>361</v>
      </c>
      <c r="C16" s="155">
        <v>18.899999999999999</v>
      </c>
      <c r="D16" s="149">
        <v>249.6</v>
      </c>
      <c r="E16" s="149">
        <v>24.7</v>
      </c>
      <c r="F16" s="210" t="s">
        <v>532</v>
      </c>
    </row>
    <row r="17" spans="1:6" ht="15.75" customHeight="1" x14ac:dyDescent="0.25">
      <c r="A17" s="362" t="s">
        <v>533</v>
      </c>
      <c r="B17" s="208">
        <v>130</v>
      </c>
      <c r="C17" s="168">
        <v>6.8</v>
      </c>
      <c r="D17" s="149">
        <v>159.30000000000001</v>
      </c>
      <c r="E17" s="149">
        <v>15.8</v>
      </c>
      <c r="F17" s="210" t="s">
        <v>534</v>
      </c>
    </row>
    <row r="18" spans="1:6" ht="15.75" customHeight="1" x14ac:dyDescent="0.25">
      <c r="A18" s="362" t="s">
        <v>535</v>
      </c>
      <c r="B18" s="208">
        <v>151</v>
      </c>
      <c r="C18" s="168">
        <v>7.9</v>
      </c>
      <c r="D18" s="149">
        <v>401.2</v>
      </c>
      <c r="E18" s="149">
        <v>39.799999999999997</v>
      </c>
      <c r="F18" s="210" t="s">
        <v>536</v>
      </c>
    </row>
    <row r="19" spans="1:6" ht="18.600000000000001" customHeight="1" x14ac:dyDescent="0.25">
      <c r="A19" s="500" t="s">
        <v>537</v>
      </c>
      <c r="B19" s="500"/>
      <c r="C19" s="500"/>
      <c r="D19" s="500"/>
      <c r="E19" s="500"/>
      <c r="F19" s="500"/>
    </row>
    <row r="20" spans="1:6" ht="15.75" customHeight="1" x14ac:dyDescent="0.25">
      <c r="A20" s="360" t="s">
        <v>521</v>
      </c>
      <c r="B20" s="364">
        <v>1791</v>
      </c>
      <c r="C20" s="365">
        <v>100</v>
      </c>
      <c r="D20" s="365">
        <v>423.9</v>
      </c>
      <c r="E20" s="365">
        <v>100</v>
      </c>
      <c r="F20" s="207" t="s">
        <v>522</v>
      </c>
    </row>
    <row r="21" spans="1:6" ht="15.75" customHeight="1" x14ac:dyDescent="0.25">
      <c r="A21" s="361" t="s">
        <v>538</v>
      </c>
      <c r="B21" s="366"/>
      <c r="C21" s="365"/>
      <c r="D21" s="365"/>
      <c r="E21" s="365"/>
      <c r="F21" s="210" t="s">
        <v>524</v>
      </c>
    </row>
    <row r="22" spans="1:6" ht="15.75" customHeight="1" x14ac:dyDescent="0.25">
      <c r="A22" s="361" t="s">
        <v>525</v>
      </c>
      <c r="B22" s="366">
        <v>594</v>
      </c>
      <c r="C22" s="212">
        <v>33.200000000000003</v>
      </c>
      <c r="D22" s="212">
        <v>10.1</v>
      </c>
      <c r="E22" s="212">
        <v>2.4</v>
      </c>
      <c r="F22" s="210" t="s">
        <v>526</v>
      </c>
    </row>
    <row r="23" spans="1:6" ht="15.75" customHeight="1" x14ac:dyDescent="0.25">
      <c r="A23" s="361" t="s">
        <v>527</v>
      </c>
      <c r="B23" s="366">
        <v>211</v>
      </c>
      <c r="C23" s="212">
        <v>11.8</v>
      </c>
      <c r="D23" s="212">
        <v>15.4</v>
      </c>
      <c r="E23" s="212">
        <v>3.6</v>
      </c>
      <c r="F23" s="210" t="s">
        <v>528</v>
      </c>
    </row>
    <row r="24" spans="1:6" ht="15.75" customHeight="1" x14ac:dyDescent="0.25">
      <c r="A24" s="361" t="s">
        <v>529</v>
      </c>
      <c r="B24" s="366">
        <v>742</v>
      </c>
      <c r="C24" s="212">
        <v>41.3</v>
      </c>
      <c r="D24" s="212">
        <v>178.9</v>
      </c>
      <c r="E24" s="212">
        <v>42.2</v>
      </c>
      <c r="F24" s="210" t="s">
        <v>530</v>
      </c>
    </row>
    <row r="25" spans="1:6" ht="15.75" customHeight="1" x14ac:dyDescent="0.25">
      <c r="A25" s="361" t="s">
        <v>531</v>
      </c>
      <c r="B25" s="366">
        <v>175</v>
      </c>
      <c r="C25" s="212">
        <v>9.8000000000000007</v>
      </c>
      <c r="D25" s="212">
        <v>115.3</v>
      </c>
      <c r="E25" s="212">
        <v>27.2</v>
      </c>
      <c r="F25" s="210" t="s">
        <v>532</v>
      </c>
    </row>
    <row r="26" spans="1:6" ht="15.75" customHeight="1" x14ac:dyDescent="0.25">
      <c r="A26" s="361" t="s">
        <v>539</v>
      </c>
      <c r="B26" s="366">
        <v>69</v>
      </c>
      <c r="C26" s="212">
        <v>3.9</v>
      </c>
      <c r="D26" s="212">
        <v>104.2</v>
      </c>
      <c r="E26" s="212">
        <v>24.6</v>
      </c>
      <c r="F26" s="210" t="s">
        <v>540</v>
      </c>
    </row>
    <row r="27" spans="1:6" ht="18.600000000000001" customHeight="1" x14ac:dyDescent="0.25">
      <c r="A27" s="500" t="s">
        <v>541</v>
      </c>
      <c r="B27" s="500"/>
      <c r="C27" s="500"/>
      <c r="D27" s="500"/>
      <c r="E27" s="500"/>
      <c r="F27" s="500"/>
    </row>
    <row r="28" spans="1:6" ht="15.75" customHeight="1" x14ac:dyDescent="0.25">
      <c r="A28" s="360" t="s">
        <v>521</v>
      </c>
      <c r="B28" s="364">
        <v>1437</v>
      </c>
      <c r="C28" s="365">
        <v>100.00000000000001</v>
      </c>
      <c r="D28" s="365">
        <v>3629.5</v>
      </c>
      <c r="E28" s="365">
        <v>100</v>
      </c>
      <c r="F28" s="207" t="s">
        <v>522</v>
      </c>
    </row>
    <row r="29" spans="1:6" ht="15.75" customHeight="1" x14ac:dyDescent="0.25">
      <c r="A29" s="361" t="s">
        <v>538</v>
      </c>
      <c r="B29" s="366"/>
      <c r="C29" s="212"/>
      <c r="D29" s="212"/>
      <c r="E29" s="212"/>
      <c r="F29" s="210" t="s">
        <v>524</v>
      </c>
    </row>
    <row r="30" spans="1:6" ht="15.75" customHeight="1" x14ac:dyDescent="0.25">
      <c r="A30" s="361" t="s">
        <v>542</v>
      </c>
      <c r="B30" s="366">
        <v>454</v>
      </c>
      <c r="C30" s="212">
        <v>31.6</v>
      </c>
      <c r="D30" s="212">
        <v>18.100000000000001</v>
      </c>
      <c r="E30" s="212">
        <v>0.5</v>
      </c>
      <c r="F30" s="210" t="s">
        <v>543</v>
      </c>
    </row>
    <row r="31" spans="1:6" ht="15.75" customHeight="1" x14ac:dyDescent="0.25">
      <c r="A31" s="361" t="s">
        <v>544</v>
      </c>
      <c r="B31" s="366">
        <v>181</v>
      </c>
      <c r="C31" s="212">
        <v>12.6</v>
      </c>
      <c r="D31" s="212">
        <v>26</v>
      </c>
      <c r="E31" s="212">
        <v>0.7</v>
      </c>
      <c r="F31" s="210" t="s">
        <v>545</v>
      </c>
    </row>
    <row r="32" spans="1:6" ht="15.75" customHeight="1" x14ac:dyDescent="0.25">
      <c r="A32" s="361" t="s">
        <v>546</v>
      </c>
      <c r="B32" s="366">
        <v>247</v>
      </c>
      <c r="C32" s="212">
        <v>17.2</v>
      </c>
      <c r="D32" s="212">
        <v>81.7</v>
      </c>
      <c r="E32" s="212">
        <v>2.2999999999999998</v>
      </c>
      <c r="F32" s="210" t="s">
        <v>547</v>
      </c>
    </row>
    <row r="33" spans="1:6" ht="15.75" customHeight="1" x14ac:dyDescent="0.25">
      <c r="A33" s="361" t="s">
        <v>531</v>
      </c>
      <c r="B33" s="366">
        <v>164</v>
      </c>
      <c r="C33" s="212">
        <v>11.4</v>
      </c>
      <c r="D33" s="212">
        <v>116.3</v>
      </c>
      <c r="E33" s="212">
        <v>3.2</v>
      </c>
      <c r="F33" s="210" t="s">
        <v>532</v>
      </c>
    </row>
    <row r="34" spans="1:6" ht="15.75" customHeight="1" x14ac:dyDescent="0.25">
      <c r="A34" s="361" t="s">
        <v>548</v>
      </c>
      <c r="B34" s="366">
        <v>247</v>
      </c>
      <c r="C34" s="212">
        <v>17.2</v>
      </c>
      <c r="D34" s="212">
        <v>580</v>
      </c>
      <c r="E34" s="212">
        <v>16</v>
      </c>
      <c r="F34" s="210" t="s">
        <v>549</v>
      </c>
    </row>
    <row r="35" spans="1:6" ht="15.75" customHeight="1" x14ac:dyDescent="0.25">
      <c r="A35" s="361" t="s">
        <v>550</v>
      </c>
      <c r="B35" s="366">
        <v>67</v>
      </c>
      <c r="C35" s="212">
        <v>4.7</v>
      </c>
      <c r="D35" s="212">
        <v>466.3</v>
      </c>
      <c r="E35" s="212">
        <v>12.8</v>
      </c>
      <c r="F35" s="210" t="s">
        <v>551</v>
      </c>
    </row>
    <row r="36" spans="1:6" ht="15.75" customHeight="1" x14ac:dyDescent="0.25">
      <c r="A36" s="361" t="s">
        <v>552</v>
      </c>
      <c r="B36" s="366">
        <v>77</v>
      </c>
      <c r="C36" s="212">
        <v>5.3</v>
      </c>
      <c r="D36" s="212">
        <v>2341.1</v>
      </c>
      <c r="E36" s="212">
        <v>64.5</v>
      </c>
      <c r="F36" s="210" t="s">
        <v>553</v>
      </c>
    </row>
    <row r="37" spans="1:6" ht="18.600000000000001" customHeight="1" x14ac:dyDescent="0.25">
      <c r="A37" s="495" t="s">
        <v>554</v>
      </c>
      <c r="B37" s="495"/>
      <c r="C37" s="495"/>
      <c r="D37" s="495"/>
      <c r="E37" s="495"/>
      <c r="F37" s="495"/>
    </row>
    <row r="38" spans="1:6" ht="15.75" customHeight="1" x14ac:dyDescent="0.25">
      <c r="A38" s="360" t="s">
        <v>521</v>
      </c>
      <c r="B38" s="364">
        <v>548</v>
      </c>
      <c r="C38" s="365">
        <v>100</v>
      </c>
      <c r="D38" s="365">
        <v>151.30000000000001</v>
      </c>
      <c r="E38" s="365">
        <v>100</v>
      </c>
      <c r="F38" s="207" t="s">
        <v>522</v>
      </c>
    </row>
    <row r="39" spans="1:6" ht="15.75" customHeight="1" x14ac:dyDescent="0.25">
      <c r="A39" s="361" t="s">
        <v>538</v>
      </c>
      <c r="B39" s="366"/>
      <c r="C39" s="212"/>
      <c r="D39" s="212"/>
      <c r="E39" s="212"/>
      <c r="F39" s="210" t="s">
        <v>524</v>
      </c>
    </row>
    <row r="40" spans="1:6" ht="15.75" customHeight="1" x14ac:dyDescent="0.25">
      <c r="A40" s="361" t="s">
        <v>525</v>
      </c>
      <c r="B40" s="366">
        <v>189</v>
      </c>
      <c r="C40" s="212">
        <v>34.5</v>
      </c>
      <c r="D40" s="212">
        <v>4.4000000000000004</v>
      </c>
      <c r="E40" s="212">
        <v>2.9</v>
      </c>
      <c r="F40" s="210" t="s">
        <v>526</v>
      </c>
    </row>
    <row r="41" spans="1:6" ht="15.75" customHeight="1" x14ac:dyDescent="0.25">
      <c r="A41" s="361" t="s">
        <v>527</v>
      </c>
      <c r="B41" s="366">
        <v>95</v>
      </c>
      <c r="C41" s="212">
        <v>17.3</v>
      </c>
      <c r="D41" s="212">
        <v>6.5</v>
      </c>
      <c r="E41" s="212">
        <v>4.3</v>
      </c>
      <c r="F41" s="210" t="s">
        <v>528</v>
      </c>
    </row>
    <row r="42" spans="1:6" ht="15.75" customHeight="1" x14ac:dyDescent="0.25">
      <c r="A42" s="361" t="s">
        <v>544</v>
      </c>
      <c r="B42" s="366">
        <v>106</v>
      </c>
      <c r="C42" s="212">
        <v>19.399999999999999</v>
      </c>
      <c r="D42" s="212">
        <v>14.8</v>
      </c>
      <c r="E42" s="212">
        <v>9.8000000000000007</v>
      </c>
      <c r="F42" s="210" t="s">
        <v>545</v>
      </c>
    </row>
    <row r="43" spans="1:6" ht="15.75" customHeight="1" x14ac:dyDescent="0.25">
      <c r="A43" s="361" t="s">
        <v>546</v>
      </c>
      <c r="B43" s="366">
        <v>90</v>
      </c>
      <c r="C43" s="212">
        <v>16.399999999999999</v>
      </c>
      <c r="D43" s="212">
        <v>27.8</v>
      </c>
      <c r="E43" s="212">
        <v>18.399999999999999</v>
      </c>
      <c r="F43" s="210" t="s">
        <v>547</v>
      </c>
    </row>
    <row r="44" spans="1:6" ht="15.75" customHeight="1" x14ac:dyDescent="0.25">
      <c r="A44" s="361" t="s">
        <v>555</v>
      </c>
      <c r="B44" s="366">
        <v>68</v>
      </c>
      <c r="C44" s="212">
        <v>12.4</v>
      </c>
      <c r="D44" s="212">
        <v>97.8</v>
      </c>
      <c r="E44" s="212">
        <v>64.599999999999994</v>
      </c>
      <c r="F44" s="210" t="s">
        <v>556</v>
      </c>
    </row>
    <row r="45" spans="1:6" ht="18.600000000000001" customHeight="1" x14ac:dyDescent="0.25">
      <c r="A45" s="495" t="s">
        <v>1011</v>
      </c>
      <c r="B45" s="495"/>
      <c r="C45" s="495"/>
      <c r="D45" s="495"/>
      <c r="E45" s="495"/>
      <c r="F45" s="495"/>
    </row>
    <row r="46" spans="1:6" ht="15.75" customHeight="1" x14ac:dyDescent="0.25">
      <c r="A46" s="360" t="s">
        <v>521</v>
      </c>
      <c r="B46" s="364">
        <v>385</v>
      </c>
      <c r="C46" s="365">
        <v>100</v>
      </c>
      <c r="D46" s="365">
        <v>109737</v>
      </c>
      <c r="E46" s="365">
        <v>100</v>
      </c>
      <c r="F46" s="207" t="s">
        <v>522</v>
      </c>
    </row>
    <row r="47" spans="1:6" ht="15.75" customHeight="1" x14ac:dyDescent="0.25">
      <c r="A47" s="361" t="s">
        <v>538</v>
      </c>
      <c r="B47" s="366"/>
      <c r="C47" s="212"/>
      <c r="D47" s="212"/>
      <c r="E47" s="212"/>
      <c r="F47" s="210" t="s">
        <v>524</v>
      </c>
    </row>
    <row r="48" spans="1:6" ht="15.75" customHeight="1" x14ac:dyDescent="0.25">
      <c r="A48" s="362" t="s">
        <v>557</v>
      </c>
      <c r="B48" s="366">
        <v>142</v>
      </c>
      <c r="C48" s="212">
        <v>36.9</v>
      </c>
      <c r="D48" s="212">
        <v>139.30000000000001</v>
      </c>
      <c r="E48" s="212">
        <v>0.1</v>
      </c>
      <c r="F48" s="210" t="s">
        <v>558</v>
      </c>
    </row>
    <row r="49" spans="1:6" ht="15.75" customHeight="1" x14ac:dyDescent="0.25">
      <c r="A49" s="363" t="s">
        <v>559</v>
      </c>
      <c r="B49" s="366">
        <v>107</v>
      </c>
      <c r="C49" s="212">
        <v>27.8</v>
      </c>
      <c r="D49" s="212">
        <v>2387.6999999999998</v>
      </c>
      <c r="E49" s="212">
        <v>2.2000000000000002</v>
      </c>
      <c r="F49" s="210" t="s">
        <v>560</v>
      </c>
    </row>
    <row r="50" spans="1:6" ht="15.75" customHeight="1" x14ac:dyDescent="0.25">
      <c r="A50" s="363" t="s">
        <v>561</v>
      </c>
      <c r="B50" s="366">
        <v>29</v>
      </c>
      <c r="C50" s="212">
        <v>7.5</v>
      </c>
      <c r="D50" s="212">
        <v>2075</v>
      </c>
      <c r="E50" s="212">
        <v>1.9</v>
      </c>
      <c r="F50" s="210" t="s">
        <v>562</v>
      </c>
    </row>
    <row r="51" spans="1:6" ht="15.75" customHeight="1" x14ac:dyDescent="0.25">
      <c r="A51" s="362" t="s">
        <v>563</v>
      </c>
      <c r="B51" s="366">
        <v>71</v>
      </c>
      <c r="C51" s="212">
        <v>18.399999999999999</v>
      </c>
      <c r="D51" s="212">
        <v>16674.3</v>
      </c>
      <c r="E51" s="212">
        <v>15.2</v>
      </c>
      <c r="F51" s="210" t="s">
        <v>564</v>
      </c>
    </row>
    <row r="52" spans="1:6" ht="15.75" customHeight="1" x14ac:dyDescent="0.25">
      <c r="A52" s="362" t="s">
        <v>565</v>
      </c>
      <c r="B52" s="366">
        <v>36</v>
      </c>
      <c r="C52" s="212">
        <v>9.4</v>
      </c>
      <c r="D52" s="212">
        <v>88460.7</v>
      </c>
      <c r="E52" s="212">
        <v>80.599999999999994</v>
      </c>
      <c r="F52" s="210" t="s">
        <v>566</v>
      </c>
    </row>
    <row r="53" spans="1:6" x14ac:dyDescent="0.25">
      <c r="A53" s="290"/>
      <c r="B53" s="290"/>
      <c r="C53" s="290"/>
      <c r="D53" s="290"/>
      <c r="E53" s="290"/>
      <c r="F53" s="290"/>
    </row>
  </sheetData>
  <mergeCells count="13">
    <mergeCell ref="A45:F45"/>
    <mergeCell ref="B6:C6"/>
    <mergeCell ref="D6:E6"/>
    <mergeCell ref="A10:F10"/>
    <mergeCell ref="A19:F19"/>
    <mergeCell ref="A27:F27"/>
    <mergeCell ref="A37:F37"/>
    <mergeCell ref="A1:F1"/>
    <mergeCell ref="A2:F2"/>
    <mergeCell ref="A3:F3"/>
    <mergeCell ref="A4:F4"/>
    <mergeCell ref="B5:C5"/>
    <mergeCell ref="D5:E5"/>
  </mergeCells>
  <pageMargins left="0.51181102362204722" right="0.51181102362204722" top="0.59055118110236227" bottom="0.59055118110236227" header="0.31496062992125984" footer="0.31496062992125984"/>
  <pageSetup paperSize="9" scale="84" orientation="portrait" r:id="rId1"/>
  <headerFooter>
    <oddFooter>&amp;C14</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518" t="s">
        <v>863</v>
      </c>
      <c r="B1" s="518"/>
      <c r="C1" s="518"/>
      <c r="D1" s="518"/>
      <c r="E1" s="518"/>
      <c r="F1" s="518"/>
      <c r="G1" s="518"/>
      <c r="H1" s="518"/>
      <c r="I1" s="518"/>
    </row>
    <row r="2" spans="1:9" ht="18.600000000000001" customHeight="1" x14ac:dyDescent="0.35">
      <c r="A2" s="482" t="s">
        <v>864</v>
      </c>
      <c r="B2" s="482"/>
      <c r="C2" s="482"/>
      <c r="D2" s="273"/>
      <c r="E2" s="273"/>
      <c r="F2" s="273"/>
      <c r="G2" s="273"/>
      <c r="H2" s="273"/>
      <c r="I2" s="273"/>
    </row>
    <row r="3" spans="1:9" ht="22.5" customHeight="1" x14ac:dyDescent="0.35">
      <c r="A3" s="483" t="s">
        <v>865</v>
      </c>
      <c r="B3" s="483"/>
      <c r="C3" s="483"/>
      <c r="D3" s="483"/>
      <c r="E3" s="483"/>
      <c r="F3" s="483"/>
      <c r="G3" s="483"/>
      <c r="H3" s="483"/>
      <c r="I3" s="483"/>
    </row>
    <row r="4" spans="1:9" ht="22.5" customHeight="1" x14ac:dyDescent="0.25">
      <c r="A4" s="505" t="s">
        <v>827</v>
      </c>
      <c r="B4" s="484"/>
      <c r="C4" s="484"/>
      <c r="D4" s="484"/>
      <c r="E4" s="484"/>
      <c r="F4" s="484"/>
      <c r="G4" s="484"/>
      <c r="H4" s="484"/>
      <c r="I4" s="484"/>
    </row>
    <row r="5" spans="1:9" ht="22.5" customHeight="1" x14ac:dyDescent="0.25">
      <c r="A5" s="133"/>
      <c r="B5" s="306">
        <v>1995</v>
      </c>
      <c r="C5" s="307">
        <v>2000</v>
      </c>
      <c r="D5" s="308">
        <v>2010</v>
      </c>
      <c r="E5" s="308">
        <v>2015</v>
      </c>
      <c r="F5" s="134">
        <v>2018</v>
      </c>
      <c r="G5" s="73">
        <v>2019</v>
      </c>
      <c r="H5" s="162">
        <v>2020</v>
      </c>
      <c r="I5" s="136"/>
    </row>
    <row r="6" spans="1:9" ht="6" customHeight="1" x14ac:dyDescent="0.25">
      <c r="A6" s="137"/>
      <c r="B6" s="137"/>
      <c r="C6" s="137"/>
      <c r="D6" s="137"/>
      <c r="E6" s="137"/>
      <c r="F6" s="137"/>
      <c r="G6" s="137"/>
      <c r="H6" s="137"/>
      <c r="I6" s="137"/>
    </row>
    <row r="7" spans="1:9" ht="24.6" customHeight="1" x14ac:dyDescent="0.25">
      <c r="A7" s="410" t="s">
        <v>674</v>
      </c>
      <c r="B7" s="319">
        <v>10.8</v>
      </c>
      <c r="C7" s="319">
        <v>13.8</v>
      </c>
      <c r="D7" s="319">
        <f>SUM(D8:D33)</f>
        <v>64.800000000000011</v>
      </c>
      <c r="E7" s="319">
        <f>SUM(E8:E33)</f>
        <v>72.199999999999989</v>
      </c>
      <c r="F7" s="319">
        <f>SUM(F8:F33)</f>
        <v>82.6</v>
      </c>
      <c r="G7" s="319">
        <f>SUM(G9:G32)</f>
        <v>94.500000000000014</v>
      </c>
      <c r="H7" s="319">
        <f>SUM(H9:H32)</f>
        <v>104.9</v>
      </c>
      <c r="I7" s="411" t="s">
        <v>675</v>
      </c>
    </row>
    <row r="8" spans="1:9" ht="39.6" customHeight="1" x14ac:dyDescent="0.25">
      <c r="A8" s="3" t="s">
        <v>676</v>
      </c>
      <c r="B8" s="292">
        <v>0.5</v>
      </c>
      <c r="C8" s="292">
        <v>0.1</v>
      </c>
      <c r="D8" s="292">
        <v>0.8</v>
      </c>
      <c r="E8" s="292" t="s">
        <v>677</v>
      </c>
      <c r="F8" s="292" t="s">
        <v>677</v>
      </c>
      <c r="G8" s="292" t="s">
        <v>677</v>
      </c>
      <c r="H8" s="292" t="s">
        <v>677</v>
      </c>
      <c r="I8" s="412" t="s">
        <v>828</v>
      </c>
    </row>
    <row r="9" spans="1:9" ht="26.25" customHeight="1" x14ac:dyDescent="0.25">
      <c r="A9" s="3" t="s">
        <v>679</v>
      </c>
      <c r="B9" s="292">
        <v>0.5</v>
      </c>
      <c r="C9" s="292">
        <v>1.1000000000000001</v>
      </c>
      <c r="D9" s="292">
        <v>1.9</v>
      </c>
      <c r="E9" s="292">
        <v>2.1</v>
      </c>
      <c r="F9" s="292">
        <v>1.9</v>
      </c>
      <c r="G9" s="292">
        <v>2.2000000000000002</v>
      </c>
      <c r="H9" s="421">
        <v>2.1</v>
      </c>
      <c r="I9" s="119" t="s">
        <v>680</v>
      </c>
    </row>
    <row r="10" spans="1:9" ht="26.25" customHeight="1" x14ac:dyDescent="0.25">
      <c r="A10" s="3" t="s">
        <v>681</v>
      </c>
      <c r="B10" s="292">
        <v>0.3</v>
      </c>
      <c r="C10" s="292">
        <v>0.2</v>
      </c>
      <c r="D10" s="292">
        <v>3.4</v>
      </c>
      <c r="E10" s="292">
        <v>3.4</v>
      </c>
      <c r="F10" s="292">
        <v>4.9000000000000004</v>
      </c>
      <c r="G10" s="292">
        <v>3.6</v>
      </c>
      <c r="H10" s="421">
        <v>4.3</v>
      </c>
      <c r="I10" s="119" t="s">
        <v>682</v>
      </c>
    </row>
    <row r="11" spans="1:9" ht="26.25" customHeight="1" x14ac:dyDescent="0.25">
      <c r="A11" s="3" t="s">
        <v>683</v>
      </c>
      <c r="B11" s="292">
        <v>0.5</v>
      </c>
      <c r="C11" s="292">
        <v>1.1000000000000001</v>
      </c>
      <c r="D11" s="292">
        <v>3</v>
      </c>
      <c r="E11" s="292">
        <v>2.6</v>
      </c>
      <c r="F11" s="292">
        <v>1.9</v>
      </c>
      <c r="G11" s="292">
        <v>2</v>
      </c>
      <c r="H11" s="421">
        <v>2.4</v>
      </c>
      <c r="I11" s="119" t="s">
        <v>684</v>
      </c>
    </row>
    <row r="12" spans="1:9" ht="26.25" customHeight="1" x14ac:dyDescent="0.25">
      <c r="A12" s="3" t="s">
        <v>685</v>
      </c>
      <c r="B12" s="292">
        <v>0.6</v>
      </c>
      <c r="C12" s="292">
        <v>0.2</v>
      </c>
      <c r="D12" s="292">
        <v>0.7</v>
      </c>
      <c r="E12" s="292">
        <v>0.3</v>
      </c>
      <c r="F12" s="292">
        <v>0.7</v>
      </c>
      <c r="G12" s="292">
        <v>1.1000000000000001</v>
      </c>
      <c r="H12" s="421">
        <v>1</v>
      </c>
      <c r="I12" s="119" t="s">
        <v>686</v>
      </c>
    </row>
    <row r="13" spans="1:9" ht="26.25" customHeight="1" x14ac:dyDescent="0.25">
      <c r="A13" s="3" t="s">
        <v>687</v>
      </c>
      <c r="B13" s="292">
        <v>0.1</v>
      </c>
      <c r="C13" s="292">
        <v>2.2000000000000002</v>
      </c>
      <c r="D13" s="292">
        <v>1.7</v>
      </c>
      <c r="E13" s="292">
        <v>2.5</v>
      </c>
      <c r="F13" s="292">
        <v>1.1000000000000001</v>
      </c>
      <c r="G13" s="292">
        <v>1.3</v>
      </c>
      <c r="H13" s="421">
        <v>2.6</v>
      </c>
      <c r="I13" s="119" t="s">
        <v>688</v>
      </c>
    </row>
    <row r="14" spans="1:9" ht="26.25" customHeight="1" x14ac:dyDescent="0.25">
      <c r="A14" s="3" t="s">
        <v>689</v>
      </c>
      <c r="B14" s="292">
        <v>0.9</v>
      </c>
      <c r="C14" s="292">
        <v>0.3</v>
      </c>
      <c r="D14" s="292">
        <v>0.8</v>
      </c>
      <c r="E14" s="292">
        <v>1.1000000000000001</v>
      </c>
      <c r="F14" s="292">
        <v>0.6</v>
      </c>
      <c r="G14" s="292">
        <v>0.8</v>
      </c>
      <c r="H14" s="421">
        <v>0.4</v>
      </c>
      <c r="I14" s="119" t="s">
        <v>690</v>
      </c>
    </row>
    <row r="15" spans="1:9" ht="26.25" customHeight="1" x14ac:dyDescent="0.25">
      <c r="A15" s="3" t="s">
        <v>691</v>
      </c>
      <c r="B15" s="292">
        <v>0.2</v>
      </c>
      <c r="C15" s="292">
        <v>0</v>
      </c>
      <c r="D15" s="292">
        <v>1</v>
      </c>
      <c r="E15" s="292">
        <v>0.2</v>
      </c>
      <c r="F15" s="292">
        <v>0.2</v>
      </c>
      <c r="G15" s="292">
        <v>0.3</v>
      </c>
      <c r="H15" s="421">
        <v>0.2</v>
      </c>
      <c r="I15" s="119" t="s">
        <v>692</v>
      </c>
    </row>
    <row r="16" spans="1:9" ht="26.25" customHeight="1" x14ac:dyDescent="0.25">
      <c r="A16" s="3" t="s">
        <v>693</v>
      </c>
      <c r="B16" s="292">
        <v>0.3</v>
      </c>
      <c r="C16" s="292">
        <v>0.4</v>
      </c>
      <c r="D16" s="292">
        <v>0.7</v>
      </c>
      <c r="E16" s="292">
        <v>2.2999999999999998</v>
      </c>
      <c r="F16" s="292">
        <v>3.8</v>
      </c>
      <c r="G16" s="292">
        <v>3</v>
      </c>
      <c r="H16" s="421">
        <v>3.7</v>
      </c>
      <c r="I16" s="119" t="s">
        <v>694</v>
      </c>
    </row>
    <row r="17" spans="1:9" ht="26.25" customHeight="1" x14ac:dyDescent="0.25">
      <c r="A17" s="3" t="s">
        <v>695</v>
      </c>
      <c r="B17" s="292">
        <v>0</v>
      </c>
      <c r="C17" s="292">
        <v>1</v>
      </c>
      <c r="D17" s="292">
        <v>0.8</v>
      </c>
      <c r="E17" s="292">
        <v>2.2999999999999998</v>
      </c>
      <c r="F17" s="292">
        <v>2.8</v>
      </c>
      <c r="G17" s="292">
        <v>4.2</v>
      </c>
      <c r="H17" s="421">
        <v>6.2</v>
      </c>
      <c r="I17" s="119" t="s">
        <v>696</v>
      </c>
    </row>
    <row r="18" spans="1:9" ht="26.25" customHeight="1" x14ac:dyDescent="0.25">
      <c r="A18" s="3" t="s">
        <v>697</v>
      </c>
      <c r="B18" s="292">
        <v>0.7</v>
      </c>
      <c r="C18" s="292">
        <v>0.7</v>
      </c>
      <c r="D18" s="292">
        <v>1.3</v>
      </c>
      <c r="E18" s="292">
        <v>3.4</v>
      </c>
      <c r="F18" s="292">
        <v>2.2000000000000002</v>
      </c>
      <c r="G18" s="292">
        <v>2.5</v>
      </c>
      <c r="H18" s="421">
        <v>3.1</v>
      </c>
      <c r="I18" s="119" t="s">
        <v>698</v>
      </c>
    </row>
    <row r="19" spans="1:9" ht="26.25" customHeight="1" x14ac:dyDescent="0.25">
      <c r="A19" s="3" t="s">
        <v>699</v>
      </c>
      <c r="B19" s="292">
        <v>1.2</v>
      </c>
      <c r="C19" s="292">
        <v>0.8</v>
      </c>
      <c r="D19" s="292">
        <v>0.8</v>
      </c>
      <c r="E19" s="292">
        <v>0.7</v>
      </c>
      <c r="F19" s="292">
        <v>0.6</v>
      </c>
      <c r="G19" s="292">
        <v>0.9</v>
      </c>
      <c r="H19" s="421">
        <v>0.8</v>
      </c>
      <c r="I19" s="119" t="s">
        <v>700</v>
      </c>
    </row>
    <row r="20" spans="1:9" ht="26.25" customHeight="1" x14ac:dyDescent="0.25">
      <c r="A20" s="3" t="s">
        <v>701</v>
      </c>
      <c r="B20" s="292">
        <v>0.8</v>
      </c>
      <c r="C20" s="292">
        <v>0.5</v>
      </c>
      <c r="D20" s="292">
        <v>33.700000000000003</v>
      </c>
      <c r="E20" s="292">
        <v>31.6</v>
      </c>
      <c r="F20" s="292">
        <v>37.299999999999997</v>
      </c>
      <c r="G20" s="292">
        <v>44.2</v>
      </c>
      <c r="H20" s="421">
        <v>49.2</v>
      </c>
      <c r="I20" s="119" t="s">
        <v>702</v>
      </c>
    </row>
    <row r="21" spans="1:9" ht="26.25" customHeight="1" x14ac:dyDescent="0.25">
      <c r="A21" s="3" t="s">
        <v>703</v>
      </c>
      <c r="B21" s="292">
        <v>0.3</v>
      </c>
      <c r="C21" s="292">
        <v>0.4</v>
      </c>
      <c r="D21" s="292">
        <v>0.2</v>
      </c>
      <c r="E21" s="292">
        <v>0.4</v>
      </c>
      <c r="F21" s="292">
        <v>0.2</v>
      </c>
      <c r="G21" s="292">
        <v>0.4</v>
      </c>
      <c r="H21" s="421">
        <v>0.4</v>
      </c>
      <c r="I21" s="119" t="s">
        <v>704</v>
      </c>
    </row>
    <row r="22" spans="1:9" ht="26.25" customHeight="1" x14ac:dyDescent="0.25">
      <c r="A22" s="3" t="s">
        <v>705</v>
      </c>
      <c r="B22" s="292">
        <v>0.8</v>
      </c>
      <c r="C22" s="292">
        <v>0.4</v>
      </c>
      <c r="D22" s="292">
        <v>0.8</v>
      </c>
      <c r="E22" s="292">
        <v>0.7</v>
      </c>
      <c r="F22" s="292">
        <v>1</v>
      </c>
      <c r="G22" s="292">
        <v>1</v>
      </c>
      <c r="H22" s="421">
        <v>1</v>
      </c>
      <c r="I22" s="119" t="s">
        <v>706</v>
      </c>
    </row>
    <row r="23" spans="1:9" ht="26.25" customHeight="1" x14ac:dyDescent="0.25">
      <c r="A23" s="3" t="s">
        <v>707</v>
      </c>
      <c r="B23" s="292">
        <v>0.9</v>
      </c>
      <c r="C23" s="292">
        <v>0</v>
      </c>
      <c r="D23" s="292">
        <v>1.1000000000000001</v>
      </c>
      <c r="E23" s="292">
        <v>2</v>
      </c>
      <c r="F23" s="292">
        <v>2.9</v>
      </c>
      <c r="G23" s="292">
        <v>2.9</v>
      </c>
      <c r="H23" s="421">
        <v>2.8</v>
      </c>
      <c r="I23" s="119" t="s">
        <v>708</v>
      </c>
    </row>
    <row r="24" spans="1:9" ht="26.25" customHeight="1" x14ac:dyDescent="0.25">
      <c r="A24" s="3" t="s">
        <v>709</v>
      </c>
      <c r="B24" s="292">
        <v>0</v>
      </c>
      <c r="C24" s="292">
        <v>1.8</v>
      </c>
      <c r="D24" s="292">
        <v>2.9</v>
      </c>
      <c r="E24" s="292">
        <v>4.8</v>
      </c>
      <c r="F24" s="292">
        <v>6.5</v>
      </c>
      <c r="G24" s="292">
        <v>6.8</v>
      </c>
      <c r="H24" s="421">
        <v>7.7</v>
      </c>
      <c r="I24" s="119" t="s">
        <v>710</v>
      </c>
    </row>
    <row r="25" spans="1:9" ht="26.25" customHeight="1" x14ac:dyDescent="0.25">
      <c r="A25" s="3" t="s">
        <v>711</v>
      </c>
      <c r="B25" s="292">
        <v>0.2</v>
      </c>
      <c r="C25" s="292">
        <v>0.1</v>
      </c>
      <c r="D25" s="292">
        <v>0.6</v>
      </c>
      <c r="E25" s="292">
        <v>0.6</v>
      </c>
      <c r="F25" s="292">
        <v>0.8</v>
      </c>
      <c r="G25" s="292">
        <v>0.8</v>
      </c>
      <c r="H25" s="421">
        <v>0.9</v>
      </c>
      <c r="I25" s="119" t="s">
        <v>712</v>
      </c>
    </row>
    <row r="26" spans="1:9" ht="26.25" customHeight="1" x14ac:dyDescent="0.25">
      <c r="A26" s="3" t="s">
        <v>713</v>
      </c>
      <c r="B26" s="292">
        <v>0.2</v>
      </c>
      <c r="C26" s="292">
        <v>0.2</v>
      </c>
      <c r="D26" s="292">
        <v>0.7</v>
      </c>
      <c r="E26" s="292">
        <v>2.5</v>
      </c>
      <c r="F26" s="292">
        <v>2.4</v>
      </c>
      <c r="G26" s="292">
        <v>4.2</v>
      </c>
      <c r="H26" s="421">
        <v>4</v>
      </c>
      <c r="I26" s="119" t="s">
        <v>714</v>
      </c>
    </row>
    <row r="27" spans="1:9" ht="26.25" customHeight="1" x14ac:dyDescent="0.25">
      <c r="A27" s="3" t="s">
        <v>715</v>
      </c>
      <c r="B27" s="292">
        <v>0.3</v>
      </c>
      <c r="C27" s="292">
        <v>0.3</v>
      </c>
      <c r="D27" s="292">
        <v>0.5</v>
      </c>
      <c r="E27" s="292">
        <v>0.4</v>
      </c>
      <c r="F27" s="292">
        <v>0.6</v>
      </c>
      <c r="G27" s="292">
        <v>0.5</v>
      </c>
      <c r="H27" s="421">
        <v>0.7</v>
      </c>
      <c r="I27" s="119" t="s">
        <v>716</v>
      </c>
    </row>
    <row r="28" spans="1:9" ht="26.25" customHeight="1" x14ac:dyDescent="0.25">
      <c r="A28" s="3" t="s">
        <v>717</v>
      </c>
      <c r="B28" s="292">
        <v>0.6</v>
      </c>
      <c r="C28" s="292">
        <v>0.8</v>
      </c>
      <c r="D28" s="292">
        <v>0.4</v>
      </c>
      <c r="E28" s="292">
        <v>0.4</v>
      </c>
      <c r="F28" s="292">
        <v>0.4</v>
      </c>
      <c r="G28" s="292">
        <v>0.6</v>
      </c>
      <c r="H28" s="421">
        <v>0.5</v>
      </c>
      <c r="I28" s="119" t="s">
        <v>718</v>
      </c>
    </row>
    <row r="29" spans="1:9" ht="26.25" customHeight="1" x14ac:dyDescent="0.25">
      <c r="A29" s="3" t="s">
        <v>719</v>
      </c>
      <c r="B29" s="292">
        <v>0.2</v>
      </c>
      <c r="C29" s="292">
        <v>0.6</v>
      </c>
      <c r="D29" s="292">
        <v>3.1</v>
      </c>
      <c r="E29" s="292">
        <v>3.2</v>
      </c>
      <c r="F29" s="292">
        <v>3.2</v>
      </c>
      <c r="G29" s="292">
        <v>4.5</v>
      </c>
      <c r="H29" s="421">
        <v>4.0999999999999996</v>
      </c>
      <c r="I29" s="119" t="s">
        <v>720</v>
      </c>
    </row>
    <row r="30" spans="1:9" ht="26.25" customHeight="1" x14ac:dyDescent="0.25">
      <c r="A30" s="3" t="s">
        <v>721</v>
      </c>
      <c r="B30" s="292">
        <v>0.2</v>
      </c>
      <c r="C30" s="292">
        <v>0.2</v>
      </c>
      <c r="D30" s="292">
        <v>1.4</v>
      </c>
      <c r="E30" s="292">
        <v>1.6</v>
      </c>
      <c r="F30" s="292">
        <v>2.1</v>
      </c>
      <c r="G30" s="292">
        <v>3.1</v>
      </c>
      <c r="H30" s="421">
        <v>2.7</v>
      </c>
      <c r="I30" s="119" t="s">
        <v>722</v>
      </c>
    </row>
    <row r="31" spans="1:9" ht="26.25" customHeight="1" x14ac:dyDescent="0.25">
      <c r="A31" s="3" t="s">
        <v>723</v>
      </c>
      <c r="B31" s="292">
        <v>0.3</v>
      </c>
      <c r="C31" s="292">
        <v>0.1</v>
      </c>
      <c r="D31" s="292">
        <v>0.5</v>
      </c>
      <c r="E31" s="292">
        <v>0.3</v>
      </c>
      <c r="F31" s="292">
        <v>1.4</v>
      </c>
      <c r="G31" s="292">
        <v>1.2</v>
      </c>
      <c r="H31" s="421">
        <v>1.8</v>
      </c>
      <c r="I31" s="119" t="s">
        <v>724</v>
      </c>
    </row>
    <row r="32" spans="1:9" ht="26.25" customHeight="1" x14ac:dyDescent="0.25">
      <c r="A32" s="3" t="s">
        <v>725</v>
      </c>
      <c r="B32" s="292">
        <v>0.2</v>
      </c>
      <c r="C32" s="292">
        <v>0.3</v>
      </c>
      <c r="D32" s="292">
        <v>2</v>
      </c>
      <c r="E32" s="292">
        <v>2.8</v>
      </c>
      <c r="F32" s="292">
        <v>3.1</v>
      </c>
      <c r="G32" s="292">
        <v>2.4</v>
      </c>
      <c r="H32" s="421">
        <v>2.2999999999999998</v>
      </c>
      <c r="I32" s="119" t="s">
        <v>726</v>
      </c>
    </row>
    <row r="33" spans="1:9" ht="26.25" customHeight="1" x14ac:dyDescent="0.25">
      <c r="A33" s="3" t="s">
        <v>727</v>
      </c>
      <c r="B33" s="317" t="s">
        <v>51</v>
      </c>
      <c r="C33" s="317" t="s">
        <v>51</v>
      </c>
      <c r="D33" s="317" t="s">
        <v>51</v>
      </c>
      <c r="E33" s="311" t="s">
        <v>677</v>
      </c>
      <c r="F33" s="311" t="s">
        <v>677</v>
      </c>
      <c r="G33" s="311" t="s">
        <v>677</v>
      </c>
      <c r="H33" s="311" t="s">
        <v>677</v>
      </c>
      <c r="I33" s="119" t="s">
        <v>728</v>
      </c>
    </row>
    <row r="34" spans="1:9" x14ac:dyDescent="0.25">
      <c r="A34" s="2"/>
    </row>
  </sheetData>
  <mergeCells count="4">
    <mergeCell ref="A1:I1"/>
    <mergeCell ref="A2:C2"/>
    <mergeCell ref="A3:I3"/>
    <mergeCell ref="A4:I4"/>
  </mergeCells>
  <pageMargins left="0.39370078740157483" right="0.39370078740157483" top="0.78740157480314965" bottom="0.78740157480314965" header="0.31496062992125984" footer="0.31496062992125984"/>
  <pageSetup paperSize="9" scale="90" orientation="portrait" r:id="rId1"/>
  <headerFooter>
    <oddFooter>&amp;C95</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518" t="s">
        <v>866</v>
      </c>
      <c r="B1" s="518"/>
      <c r="C1" s="518"/>
      <c r="D1" s="518"/>
      <c r="E1" s="518"/>
      <c r="F1" s="518"/>
      <c r="G1" s="518"/>
      <c r="H1" s="518"/>
      <c r="I1" s="518"/>
    </row>
    <row r="2" spans="1:9" ht="18.600000000000001" customHeight="1" x14ac:dyDescent="0.35">
      <c r="A2" s="482" t="s">
        <v>796</v>
      </c>
      <c r="B2" s="482"/>
      <c r="C2" s="482"/>
      <c r="D2" s="482"/>
      <c r="E2" s="273"/>
      <c r="F2" s="273"/>
      <c r="G2" s="273"/>
      <c r="H2" s="273"/>
      <c r="I2" s="273"/>
    </row>
    <row r="3" spans="1:9" ht="22.5" customHeight="1" x14ac:dyDescent="0.35">
      <c r="A3" s="483" t="s">
        <v>1080</v>
      </c>
      <c r="B3" s="483"/>
      <c r="C3" s="483"/>
      <c r="D3" s="483"/>
      <c r="E3" s="483"/>
      <c r="F3" s="483"/>
      <c r="G3" s="483"/>
      <c r="H3" s="483"/>
      <c r="I3" s="483"/>
    </row>
    <row r="4" spans="1:9" ht="22.5" customHeight="1" x14ac:dyDescent="0.25">
      <c r="A4" s="505" t="s">
        <v>827</v>
      </c>
      <c r="B4" s="484"/>
      <c r="C4" s="484"/>
      <c r="D4" s="484"/>
      <c r="E4" s="484"/>
      <c r="F4" s="484"/>
      <c r="G4" s="484"/>
      <c r="H4" s="484"/>
      <c r="I4" s="484"/>
    </row>
    <row r="5" spans="1:9" ht="22.5" customHeight="1" x14ac:dyDescent="0.25">
      <c r="A5" s="133"/>
      <c r="B5" s="306">
        <v>1990</v>
      </c>
      <c r="C5" s="307">
        <v>2000</v>
      </c>
      <c r="D5" s="308">
        <v>2010</v>
      </c>
      <c r="E5" s="308">
        <v>2015</v>
      </c>
      <c r="F5" s="134">
        <v>2018</v>
      </c>
      <c r="G5" s="73">
        <v>2019</v>
      </c>
      <c r="H5" s="162">
        <v>2020</v>
      </c>
      <c r="I5" s="136"/>
    </row>
    <row r="6" spans="1:9" ht="6" customHeight="1" x14ac:dyDescent="0.25">
      <c r="A6" s="137"/>
      <c r="B6" s="137"/>
      <c r="C6" s="137"/>
      <c r="D6" s="137"/>
      <c r="E6" s="137"/>
      <c r="F6" s="137"/>
      <c r="G6" s="137"/>
      <c r="H6" s="137"/>
      <c r="I6" s="137"/>
    </row>
    <row r="7" spans="1:9" ht="24.6" customHeight="1" x14ac:dyDescent="0.25">
      <c r="A7" s="410" t="s">
        <v>674</v>
      </c>
      <c r="B7" s="316">
        <v>1755.7</v>
      </c>
      <c r="C7" s="316">
        <v>1889</v>
      </c>
      <c r="D7" s="316">
        <f>SUM(D8:D33)</f>
        <v>1394.7</v>
      </c>
      <c r="E7" s="316">
        <f>SUM(E8:E33)</f>
        <v>1293.7</v>
      </c>
      <c r="F7" s="316">
        <f>SUM(F8:F33)</f>
        <v>1238.4000000000003</v>
      </c>
      <c r="G7" s="316">
        <f>SUM(G9:G32)</f>
        <v>1193.9000000000001</v>
      </c>
      <c r="H7" s="316">
        <f>SUM(H9:H32)</f>
        <v>1159.3</v>
      </c>
      <c r="I7" s="411" t="s">
        <v>675</v>
      </c>
    </row>
    <row r="8" spans="1:9" ht="39.6" customHeight="1" x14ac:dyDescent="0.25">
      <c r="A8" s="3" t="s">
        <v>676</v>
      </c>
      <c r="B8" s="292">
        <v>76.3</v>
      </c>
      <c r="C8" s="292">
        <v>81.400000000000006</v>
      </c>
      <c r="D8" s="292">
        <v>90.8</v>
      </c>
      <c r="E8" s="292" t="s">
        <v>677</v>
      </c>
      <c r="F8" s="292" t="s">
        <v>677</v>
      </c>
      <c r="G8" s="292" t="s">
        <v>677</v>
      </c>
      <c r="H8" s="292" t="s">
        <v>677</v>
      </c>
      <c r="I8" s="412" t="s">
        <v>828</v>
      </c>
    </row>
    <row r="9" spans="1:9" ht="26.25" customHeight="1" x14ac:dyDescent="0.25">
      <c r="A9" s="3" t="s">
        <v>679</v>
      </c>
      <c r="B9" s="292">
        <v>114.6</v>
      </c>
      <c r="C9" s="292">
        <v>107.1</v>
      </c>
      <c r="D9" s="292">
        <v>60.6</v>
      </c>
      <c r="E9" s="292">
        <v>56.5</v>
      </c>
      <c r="F9" s="292">
        <v>56.1</v>
      </c>
      <c r="G9" s="292">
        <v>49</v>
      </c>
      <c r="H9" s="421">
        <v>46.5</v>
      </c>
      <c r="I9" s="119" t="s">
        <v>680</v>
      </c>
    </row>
    <row r="10" spans="1:9" ht="26.25" customHeight="1" x14ac:dyDescent="0.25">
      <c r="A10" s="3" t="s">
        <v>681</v>
      </c>
      <c r="B10" s="292">
        <v>45.2</v>
      </c>
      <c r="C10" s="292">
        <v>50.3</v>
      </c>
      <c r="D10" s="292">
        <v>63.2</v>
      </c>
      <c r="E10" s="292">
        <v>59.8</v>
      </c>
      <c r="F10" s="292">
        <v>57.1</v>
      </c>
      <c r="G10" s="292">
        <v>53.7</v>
      </c>
      <c r="H10" s="421">
        <v>52.2</v>
      </c>
      <c r="I10" s="119" t="s">
        <v>682</v>
      </c>
    </row>
    <row r="11" spans="1:9" ht="26.25" customHeight="1" x14ac:dyDescent="0.25">
      <c r="A11" s="3" t="s">
        <v>683</v>
      </c>
      <c r="B11" s="292">
        <v>84.3</v>
      </c>
      <c r="C11" s="292">
        <v>81.8</v>
      </c>
      <c r="D11" s="292">
        <v>47.8</v>
      </c>
      <c r="E11" s="292">
        <v>48.2</v>
      </c>
      <c r="F11" s="292">
        <v>43</v>
      </c>
      <c r="G11" s="292">
        <v>40.799999999999997</v>
      </c>
      <c r="H11" s="421">
        <v>38.4</v>
      </c>
      <c r="I11" s="119" t="s">
        <v>684</v>
      </c>
    </row>
    <row r="12" spans="1:9" ht="26.25" customHeight="1" x14ac:dyDescent="0.25">
      <c r="A12" s="3" t="s">
        <v>685</v>
      </c>
      <c r="B12" s="292">
        <v>107.7</v>
      </c>
      <c r="C12" s="292">
        <v>104.6</v>
      </c>
      <c r="D12" s="292">
        <v>57</v>
      </c>
      <c r="E12" s="292">
        <v>47.2</v>
      </c>
      <c r="F12" s="292">
        <v>34.4</v>
      </c>
      <c r="G12" s="292">
        <v>31.2</v>
      </c>
      <c r="H12" s="421">
        <v>28.4</v>
      </c>
      <c r="I12" s="119" t="s">
        <v>686</v>
      </c>
    </row>
    <row r="13" spans="1:9" ht="26.25" customHeight="1" x14ac:dyDescent="0.25">
      <c r="A13" s="3" t="s">
        <v>687</v>
      </c>
      <c r="B13" s="292">
        <v>71.7</v>
      </c>
      <c r="C13" s="292">
        <v>65.099999999999994</v>
      </c>
      <c r="D13" s="292">
        <v>61</v>
      </c>
      <c r="E13" s="292">
        <v>65.5</v>
      </c>
      <c r="F13" s="292">
        <v>68.599999999999994</v>
      </c>
      <c r="G13" s="292">
        <v>67.7</v>
      </c>
      <c r="H13" s="421">
        <v>61.7</v>
      </c>
      <c r="I13" s="119" t="s">
        <v>688</v>
      </c>
    </row>
    <row r="14" spans="1:9" ht="26.25" customHeight="1" x14ac:dyDescent="0.25">
      <c r="A14" s="3" t="s">
        <v>689</v>
      </c>
      <c r="B14" s="292">
        <v>48.6</v>
      </c>
      <c r="C14" s="292">
        <v>71.2</v>
      </c>
      <c r="D14" s="292">
        <v>72</v>
      </c>
      <c r="E14" s="292">
        <v>74.900000000000006</v>
      </c>
      <c r="F14" s="292">
        <v>82.7</v>
      </c>
      <c r="G14" s="292">
        <v>83.8</v>
      </c>
      <c r="H14" s="421">
        <v>81.400000000000006</v>
      </c>
      <c r="I14" s="119" t="s">
        <v>690</v>
      </c>
    </row>
    <row r="15" spans="1:9" ht="26.25" customHeight="1" x14ac:dyDescent="0.25">
      <c r="A15" s="3" t="s">
        <v>691</v>
      </c>
      <c r="B15" s="292">
        <v>62.4</v>
      </c>
      <c r="C15" s="292">
        <v>77.5</v>
      </c>
      <c r="D15" s="292">
        <v>42.7</v>
      </c>
      <c r="E15" s="292">
        <v>42.9</v>
      </c>
      <c r="F15" s="292">
        <v>40.4</v>
      </c>
      <c r="G15" s="292">
        <v>38.9</v>
      </c>
      <c r="H15" s="421">
        <v>36.9</v>
      </c>
      <c r="I15" s="119" t="s">
        <v>692</v>
      </c>
    </row>
    <row r="16" spans="1:9" ht="26.25" customHeight="1" x14ac:dyDescent="0.25">
      <c r="A16" s="3" t="s">
        <v>693</v>
      </c>
      <c r="B16" s="292">
        <v>46.1</v>
      </c>
      <c r="C16" s="292">
        <v>73.7</v>
      </c>
      <c r="D16" s="292">
        <v>72</v>
      </c>
      <c r="E16" s="292">
        <v>68.900000000000006</v>
      </c>
      <c r="F16" s="292">
        <v>69.599999999999994</v>
      </c>
      <c r="G16" s="292">
        <v>68.900000000000006</v>
      </c>
      <c r="H16" s="421">
        <v>67.7</v>
      </c>
      <c r="I16" s="119" t="s">
        <v>694</v>
      </c>
    </row>
    <row r="17" spans="1:9" ht="26.25" customHeight="1" x14ac:dyDescent="0.25">
      <c r="A17" s="3" t="s">
        <v>695</v>
      </c>
      <c r="B17" s="292">
        <v>94.4</v>
      </c>
      <c r="C17" s="292">
        <v>114.7</v>
      </c>
      <c r="D17" s="292">
        <v>64.2</v>
      </c>
      <c r="E17" s="292">
        <v>64.599999999999994</v>
      </c>
      <c r="F17" s="292">
        <v>76.599999999999994</v>
      </c>
      <c r="G17" s="292">
        <v>78.400000000000006</v>
      </c>
      <c r="H17" s="421">
        <v>92.8</v>
      </c>
      <c r="I17" s="119" t="s">
        <v>696</v>
      </c>
    </row>
    <row r="18" spans="1:9" ht="26.25" customHeight="1" x14ac:dyDescent="0.25">
      <c r="A18" s="3" t="s">
        <v>697</v>
      </c>
      <c r="B18" s="292">
        <v>62</v>
      </c>
      <c r="C18" s="292">
        <v>60.2</v>
      </c>
      <c r="D18" s="292">
        <v>54.3</v>
      </c>
      <c r="E18" s="292">
        <v>51.4</v>
      </c>
      <c r="F18" s="292">
        <v>49.7</v>
      </c>
      <c r="G18" s="292">
        <v>47.6</v>
      </c>
      <c r="H18" s="421">
        <v>48.2</v>
      </c>
      <c r="I18" s="119" t="s">
        <v>698</v>
      </c>
    </row>
    <row r="19" spans="1:9" ht="26.25" customHeight="1" x14ac:dyDescent="0.25">
      <c r="A19" s="3" t="s">
        <v>699</v>
      </c>
      <c r="B19" s="292">
        <v>68.3</v>
      </c>
      <c r="C19" s="292">
        <v>58.3</v>
      </c>
      <c r="D19" s="292">
        <v>29.9</v>
      </c>
      <c r="E19" s="292">
        <v>27.4</v>
      </c>
      <c r="F19" s="292">
        <v>8.6</v>
      </c>
      <c r="G19" s="292">
        <v>10.1</v>
      </c>
      <c r="H19" s="421">
        <v>11.1</v>
      </c>
      <c r="I19" s="119" t="s">
        <v>700</v>
      </c>
    </row>
    <row r="20" spans="1:9" ht="26.25" customHeight="1" x14ac:dyDescent="0.25">
      <c r="A20" s="3" t="s">
        <v>701</v>
      </c>
      <c r="B20" s="292">
        <v>91.4</v>
      </c>
      <c r="C20" s="292">
        <v>94.3</v>
      </c>
      <c r="D20" s="292">
        <v>95.9</v>
      </c>
      <c r="E20" s="292">
        <v>88.7</v>
      </c>
      <c r="F20" s="292">
        <v>81.5</v>
      </c>
      <c r="G20" s="292">
        <v>80.099999999999994</v>
      </c>
      <c r="H20" s="421">
        <v>78.599999999999994</v>
      </c>
      <c r="I20" s="119" t="s">
        <v>702</v>
      </c>
    </row>
    <row r="21" spans="1:9" ht="26.25" customHeight="1" x14ac:dyDescent="0.25">
      <c r="A21" s="3" t="s">
        <v>703</v>
      </c>
      <c r="B21" s="292">
        <v>60.8</v>
      </c>
      <c r="C21" s="292">
        <v>49.7</v>
      </c>
      <c r="D21" s="292">
        <v>36.700000000000003</v>
      </c>
      <c r="E21" s="292">
        <v>45.3</v>
      </c>
      <c r="F21" s="292">
        <v>50.8</v>
      </c>
      <c r="G21" s="292">
        <v>44.3</v>
      </c>
      <c r="H21" s="421">
        <v>39.5</v>
      </c>
      <c r="I21" s="119" t="s">
        <v>704</v>
      </c>
    </row>
    <row r="22" spans="1:9" ht="26.25" customHeight="1" x14ac:dyDescent="0.25">
      <c r="A22" s="3" t="s">
        <v>705</v>
      </c>
      <c r="B22" s="292">
        <v>103.2</v>
      </c>
      <c r="C22" s="292">
        <v>107.4</v>
      </c>
      <c r="D22" s="292">
        <v>54.9</v>
      </c>
      <c r="E22" s="292">
        <v>62.1</v>
      </c>
      <c r="F22" s="292">
        <v>53.4</v>
      </c>
      <c r="G22" s="292">
        <v>47.1</v>
      </c>
      <c r="H22" s="421">
        <v>41.4</v>
      </c>
      <c r="I22" s="119" t="s">
        <v>706</v>
      </c>
    </row>
    <row r="23" spans="1:9" ht="26.25" customHeight="1" x14ac:dyDescent="0.25">
      <c r="A23" s="3" t="s">
        <v>707</v>
      </c>
      <c r="B23" s="292">
        <v>74.900000000000006</v>
      </c>
      <c r="C23" s="292">
        <v>68.2</v>
      </c>
      <c r="D23" s="292">
        <v>36.5</v>
      </c>
      <c r="E23" s="292">
        <v>39</v>
      </c>
      <c r="F23" s="292">
        <v>38.6</v>
      </c>
      <c r="G23" s="292">
        <v>37.700000000000003</v>
      </c>
      <c r="H23" s="421">
        <v>34.799999999999997</v>
      </c>
      <c r="I23" s="119" t="s">
        <v>708</v>
      </c>
    </row>
    <row r="24" spans="1:9" ht="26.25" customHeight="1" x14ac:dyDescent="0.25">
      <c r="A24" s="3" t="s">
        <v>709</v>
      </c>
      <c r="B24" s="292">
        <v>66.5</v>
      </c>
      <c r="C24" s="292">
        <v>71</v>
      </c>
      <c r="D24" s="292">
        <v>53.8</v>
      </c>
      <c r="E24" s="292">
        <v>56.9</v>
      </c>
      <c r="F24" s="292">
        <v>53.6</v>
      </c>
      <c r="G24" s="292">
        <v>48.8</v>
      </c>
      <c r="H24" s="421">
        <v>44.6</v>
      </c>
      <c r="I24" s="119" t="s">
        <v>710</v>
      </c>
    </row>
    <row r="25" spans="1:9" ht="26.25" customHeight="1" x14ac:dyDescent="0.25">
      <c r="A25" s="3" t="s">
        <v>711</v>
      </c>
      <c r="B25" s="292">
        <v>64</v>
      </c>
      <c r="C25" s="292">
        <v>74</v>
      </c>
      <c r="D25" s="292">
        <v>44.8</v>
      </c>
      <c r="E25" s="292">
        <v>44.4</v>
      </c>
      <c r="F25" s="292">
        <v>43.5</v>
      </c>
      <c r="G25" s="292">
        <v>43.3</v>
      </c>
      <c r="H25" s="421">
        <v>43.1</v>
      </c>
      <c r="I25" s="119" t="s">
        <v>712</v>
      </c>
    </row>
    <row r="26" spans="1:9" ht="26.25" customHeight="1" x14ac:dyDescent="0.25">
      <c r="A26" s="3" t="s">
        <v>713</v>
      </c>
      <c r="B26" s="292">
        <v>52.7</v>
      </c>
      <c r="C26" s="292">
        <v>59.4</v>
      </c>
      <c r="D26" s="292">
        <v>45.1</v>
      </c>
      <c r="E26" s="292">
        <v>47.3</v>
      </c>
      <c r="F26" s="292">
        <v>46.8</v>
      </c>
      <c r="G26" s="292">
        <v>46.1</v>
      </c>
      <c r="H26" s="421">
        <v>46.5</v>
      </c>
      <c r="I26" s="119" t="s">
        <v>714</v>
      </c>
    </row>
    <row r="27" spans="1:9" ht="26.25" customHeight="1" x14ac:dyDescent="0.25">
      <c r="A27" s="3" t="s">
        <v>715</v>
      </c>
      <c r="B27" s="292">
        <v>76.7</v>
      </c>
      <c r="C27" s="292">
        <v>92.2</v>
      </c>
      <c r="D27" s="292">
        <v>73.400000000000006</v>
      </c>
      <c r="E27" s="292">
        <v>71.599999999999994</v>
      </c>
      <c r="F27" s="292">
        <v>72.5</v>
      </c>
      <c r="G27" s="292">
        <v>68.5</v>
      </c>
      <c r="H27" s="421">
        <v>63.8</v>
      </c>
      <c r="I27" s="119" t="s">
        <v>716</v>
      </c>
    </row>
    <row r="28" spans="1:9" ht="26.25" customHeight="1" x14ac:dyDescent="0.25">
      <c r="A28" s="3" t="s">
        <v>717</v>
      </c>
      <c r="B28" s="292">
        <v>49.9</v>
      </c>
      <c r="C28" s="292">
        <v>65</v>
      </c>
      <c r="D28" s="292">
        <v>56.2</v>
      </c>
      <c r="E28" s="292">
        <v>59.4</v>
      </c>
      <c r="F28" s="292">
        <v>51.9</v>
      </c>
      <c r="G28" s="292">
        <v>51.3</v>
      </c>
      <c r="H28" s="421">
        <v>46.6</v>
      </c>
      <c r="I28" s="119" t="s">
        <v>718</v>
      </c>
    </row>
    <row r="29" spans="1:9" ht="26.25" customHeight="1" x14ac:dyDescent="0.25">
      <c r="A29" s="3" t="s">
        <v>719</v>
      </c>
      <c r="B29" s="292">
        <v>64.3</v>
      </c>
      <c r="C29" s="292">
        <v>80.400000000000006</v>
      </c>
      <c r="D29" s="292">
        <v>49.3</v>
      </c>
      <c r="E29" s="292">
        <v>53.5</v>
      </c>
      <c r="F29" s="292">
        <v>53.9</v>
      </c>
      <c r="G29" s="292">
        <v>51.7</v>
      </c>
      <c r="H29" s="421">
        <v>50</v>
      </c>
      <c r="I29" s="119" t="s">
        <v>720</v>
      </c>
    </row>
    <row r="30" spans="1:9" ht="26.25" customHeight="1" x14ac:dyDescent="0.25">
      <c r="A30" s="3" t="s">
        <v>721</v>
      </c>
      <c r="B30" s="292">
        <v>63.6</v>
      </c>
      <c r="C30" s="292">
        <v>70.8</v>
      </c>
      <c r="D30" s="292">
        <v>50.7</v>
      </c>
      <c r="E30" s="292">
        <v>47.7</v>
      </c>
      <c r="F30" s="292">
        <v>40.5</v>
      </c>
      <c r="G30" s="292">
        <v>41.7</v>
      </c>
      <c r="H30" s="421">
        <v>42.8</v>
      </c>
      <c r="I30" s="119" t="s">
        <v>722</v>
      </c>
    </row>
    <row r="31" spans="1:9" ht="26.25" customHeight="1" x14ac:dyDescent="0.25">
      <c r="A31" s="3" t="s">
        <v>723</v>
      </c>
      <c r="B31" s="292">
        <v>36.700000000000003</v>
      </c>
      <c r="C31" s="292">
        <v>45.6</v>
      </c>
      <c r="D31" s="292">
        <v>46.1</v>
      </c>
      <c r="E31" s="292">
        <v>44.2</v>
      </c>
      <c r="F31" s="292">
        <v>42.9</v>
      </c>
      <c r="G31" s="292">
        <v>41.8</v>
      </c>
      <c r="H31" s="421">
        <v>40.6</v>
      </c>
      <c r="I31" s="119" t="s">
        <v>724</v>
      </c>
    </row>
    <row r="32" spans="1:9" ht="26.25" customHeight="1" x14ac:dyDescent="0.25">
      <c r="A32" s="3" t="s">
        <v>725</v>
      </c>
      <c r="B32" s="292">
        <v>69.400000000000006</v>
      </c>
      <c r="C32" s="292">
        <v>65.099999999999994</v>
      </c>
      <c r="D32" s="292">
        <v>34.9</v>
      </c>
      <c r="E32" s="292">
        <v>26.3</v>
      </c>
      <c r="F32" s="292">
        <v>21.7</v>
      </c>
      <c r="G32" s="292">
        <v>21.4</v>
      </c>
      <c r="H32" s="421">
        <v>21.7</v>
      </c>
      <c r="I32" s="119" t="s">
        <v>726</v>
      </c>
    </row>
    <row r="33" spans="1:9" ht="26.25" customHeight="1" x14ac:dyDescent="0.25">
      <c r="A33" s="3" t="s">
        <v>727</v>
      </c>
      <c r="B33" s="168" t="s">
        <v>677</v>
      </c>
      <c r="C33" s="168" t="s">
        <v>677</v>
      </c>
      <c r="D33" s="292">
        <v>0.9</v>
      </c>
      <c r="E33" s="168" t="s">
        <v>677</v>
      </c>
      <c r="F33" s="168" t="s">
        <v>677</v>
      </c>
      <c r="G33" s="168" t="s">
        <v>677</v>
      </c>
      <c r="H33" s="168" t="s">
        <v>677</v>
      </c>
      <c r="I33" s="119" t="s">
        <v>728</v>
      </c>
    </row>
    <row r="34" spans="1:9" x14ac:dyDescent="0.25">
      <c r="A34" s="2"/>
    </row>
  </sheetData>
  <mergeCells count="4">
    <mergeCell ref="A1:I1"/>
    <mergeCell ref="A2:D2"/>
    <mergeCell ref="A3:I3"/>
    <mergeCell ref="A4:I4"/>
  </mergeCells>
  <pageMargins left="0.39370078740157483" right="0.39370078740157483" top="0.78740157480314965" bottom="0.78740157480314965" header="0.31496062992125984" footer="0.31496062992125984"/>
  <pageSetup paperSize="9" scale="90" orientation="portrait" r:id="rId1"/>
  <headerFooter>
    <oddFooter>&amp;C96</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867</v>
      </c>
      <c r="B1" s="482"/>
      <c r="C1" s="482"/>
      <c r="D1" s="482"/>
      <c r="E1" s="482"/>
      <c r="F1" s="482"/>
      <c r="G1" s="482"/>
      <c r="H1" s="482"/>
      <c r="I1" s="482"/>
    </row>
    <row r="2" spans="1:9" ht="22.5" customHeight="1" x14ac:dyDescent="0.35">
      <c r="A2" s="483" t="s">
        <v>868</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3234.6</v>
      </c>
      <c r="C6" s="316">
        <v>1316</v>
      </c>
      <c r="D6" s="316">
        <f>SUM(D7:D32)</f>
        <v>727.2</v>
      </c>
      <c r="E6" s="316">
        <f>SUM(E7:E32)</f>
        <v>651.90000000000009</v>
      </c>
      <c r="F6" s="316">
        <f>SUM(F7:F32)</f>
        <v>609.89999999999986</v>
      </c>
      <c r="G6" s="316">
        <f>SUM(G8:G31)</f>
        <v>626.40000000000009</v>
      </c>
      <c r="H6" s="316">
        <f>SUM(H8:H31)</f>
        <v>586.49999999999989</v>
      </c>
      <c r="I6" s="411" t="s">
        <v>675</v>
      </c>
    </row>
    <row r="7" spans="1:9" ht="39.6" customHeight="1" x14ac:dyDescent="0.25">
      <c r="A7" s="3" t="s">
        <v>676</v>
      </c>
      <c r="B7" s="292">
        <v>111.4</v>
      </c>
      <c r="C7" s="292">
        <v>41.5</v>
      </c>
      <c r="D7" s="292">
        <v>37.5</v>
      </c>
      <c r="E7" s="292" t="s">
        <v>677</v>
      </c>
      <c r="F7" s="292" t="s">
        <v>677</v>
      </c>
      <c r="G7" s="292" t="s">
        <v>677</v>
      </c>
      <c r="H7" s="292" t="s">
        <v>677</v>
      </c>
      <c r="I7" s="412" t="s">
        <v>828</v>
      </c>
    </row>
    <row r="8" spans="1:9" ht="27.2" customHeight="1" x14ac:dyDescent="0.25">
      <c r="A8" s="3" t="s">
        <v>679</v>
      </c>
      <c r="B8" s="292">
        <v>189.9</v>
      </c>
      <c r="C8" s="292">
        <v>69</v>
      </c>
      <c r="D8" s="292">
        <v>38.6</v>
      </c>
      <c r="E8" s="292">
        <v>36</v>
      </c>
      <c r="F8" s="292">
        <v>28.2</v>
      </c>
      <c r="G8" s="292">
        <v>29.4</v>
      </c>
      <c r="H8" s="421">
        <v>29.1</v>
      </c>
      <c r="I8" s="119" t="s">
        <v>680</v>
      </c>
    </row>
    <row r="9" spans="1:9" ht="27.2" customHeight="1" x14ac:dyDescent="0.25">
      <c r="A9" s="3" t="s">
        <v>681</v>
      </c>
      <c r="B9" s="292">
        <v>111.3</v>
      </c>
      <c r="C9" s="292">
        <v>39.299999999999997</v>
      </c>
      <c r="D9" s="292">
        <v>24.4</v>
      </c>
      <c r="E9" s="292">
        <v>17.600000000000001</v>
      </c>
      <c r="F9" s="292">
        <v>13.2</v>
      </c>
      <c r="G9" s="292">
        <v>13.7</v>
      </c>
      <c r="H9" s="421">
        <v>11.8</v>
      </c>
      <c r="I9" s="119" t="s">
        <v>682</v>
      </c>
    </row>
    <row r="10" spans="1:9" ht="27.2" customHeight="1" x14ac:dyDescent="0.25">
      <c r="A10" s="3" t="s">
        <v>683</v>
      </c>
      <c r="B10" s="292">
        <v>149.30000000000001</v>
      </c>
      <c r="C10" s="292">
        <v>61.5</v>
      </c>
      <c r="D10" s="292">
        <v>17.8</v>
      </c>
      <c r="E10" s="292">
        <v>18.7</v>
      </c>
      <c r="F10" s="292">
        <v>17.7</v>
      </c>
      <c r="G10" s="292">
        <v>18</v>
      </c>
      <c r="H10" s="421">
        <v>17.399999999999999</v>
      </c>
      <c r="I10" s="119" t="s">
        <v>684</v>
      </c>
    </row>
    <row r="11" spans="1:9" ht="27.2" customHeight="1" x14ac:dyDescent="0.25">
      <c r="A11" s="3" t="s">
        <v>685</v>
      </c>
      <c r="B11" s="292">
        <v>140.5</v>
      </c>
      <c r="C11" s="292">
        <v>60.5</v>
      </c>
      <c r="D11" s="292">
        <v>23.1</v>
      </c>
      <c r="E11" s="292">
        <v>19.2</v>
      </c>
      <c r="F11" s="292">
        <v>12.2</v>
      </c>
      <c r="G11" s="292">
        <v>11.2</v>
      </c>
      <c r="H11" s="421">
        <v>10.8</v>
      </c>
      <c r="I11" s="119" t="s">
        <v>686</v>
      </c>
    </row>
    <row r="12" spans="1:9" ht="27.2" customHeight="1" x14ac:dyDescent="0.25">
      <c r="A12" s="3" t="s">
        <v>687</v>
      </c>
      <c r="B12" s="292">
        <v>151.4</v>
      </c>
      <c r="C12" s="292">
        <v>58.1</v>
      </c>
      <c r="D12" s="292">
        <v>30.9</v>
      </c>
      <c r="E12" s="292">
        <v>26</v>
      </c>
      <c r="F12" s="292">
        <v>25.4</v>
      </c>
      <c r="G12" s="292">
        <v>26.4</v>
      </c>
      <c r="H12" s="421">
        <v>24.7</v>
      </c>
      <c r="I12" s="119" t="s">
        <v>688</v>
      </c>
    </row>
    <row r="13" spans="1:9" ht="27.2" customHeight="1" x14ac:dyDescent="0.25">
      <c r="A13" s="3" t="s">
        <v>689</v>
      </c>
      <c r="B13" s="292">
        <v>48.3</v>
      </c>
      <c r="C13" s="292">
        <v>37.200000000000003</v>
      </c>
      <c r="D13" s="292">
        <v>30</v>
      </c>
      <c r="E13" s="292">
        <v>25.1</v>
      </c>
      <c r="F13" s="292">
        <v>30</v>
      </c>
      <c r="G13" s="292">
        <v>30.2</v>
      </c>
      <c r="H13" s="421">
        <v>33.6</v>
      </c>
      <c r="I13" s="119" t="s">
        <v>690</v>
      </c>
    </row>
    <row r="14" spans="1:9" ht="27.2" customHeight="1" x14ac:dyDescent="0.25">
      <c r="A14" s="3" t="s">
        <v>691</v>
      </c>
      <c r="B14" s="292">
        <v>127.1</v>
      </c>
      <c r="C14" s="292">
        <v>50.5</v>
      </c>
      <c r="D14" s="292">
        <v>20.2</v>
      </c>
      <c r="E14" s="292">
        <v>16.7</v>
      </c>
      <c r="F14" s="292">
        <v>18.3</v>
      </c>
      <c r="G14" s="292">
        <v>17.7</v>
      </c>
      <c r="H14" s="421">
        <v>16.7</v>
      </c>
      <c r="I14" s="119" t="s">
        <v>692</v>
      </c>
    </row>
    <row r="15" spans="1:9" ht="27.2" customHeight="1" x14ac:dyDescent="0.25">
      <c r="A15" s="3" t="s">
        <v>693</v>
      </c>
      <c r="B15" s="292">
        <v>86.4</v>
      </c>
      <c r="C15" s="292">
        <v>47</v>
      </c>
      <c r="D15" s="292">
        <v>43.5</v>
      </c>
      <c r="E15" s="292">
        <v>45.2</v>
      </c>
      <c r="F15" s="292">
        <v>44.2</v>
      </c>
      <c r="G15" s="292">
        <v>42.7</v>
      </c>
      <c r="H15" s="421">
        <v>42</v>
      </c>
      <c r="I15" s="119" t="s">
        <v>694</v>
      </c>
    </row>
    <row r="16" spans="1:9" ht="27.2" customHeight="1" x14ac:dyDescent="0.25">
      <c r="A16" s="3" t="s">
        <v>695</v>
      </c>
      <c r="B16" s="292">
        <v>207</v>
      </c>
      <c r="C16" s="292">
        <v>66.8</v>
      </c>
      <c r="D16" s="292">
        <v>23.8</v>
      </c>
      <c r="E16" s="292">
        <v>25.4</v>
      </c>
      <c r="F16" s="292">
        <v>30.2</v>
      </c>
      <c r="G16" s="292">
        <v>38.299999999999997</v>
      </c>
      <c r="H16" s="421">
        <v>37.9</v>
      </c>
      <c r="I16" s="119" t="s">
        <v>696</v>
      </c>
    </row>
    <row r="17" spans="1:9" ht="27.2" customHeight="1" x14ac:dyDescent="0.25">
      <c r="A17" s="3" t="s">
        <v>697</v>
      </c>
      <c r="B17" s="292">
        <v>111.4</v>
      </c>
      <c r="C17" s="292">
        <v>42.2</v>
      </c>
      <c r="D17" s="292">
        <v>27.5</v>
      </c>
      <c r="E17" s="292">
        <v>20.3</v>
      </c>
      <c r="F17" s="292">
        <v>20.100000000000001</v>
      </c>
      <c r="G17" s="292">
        <v>19.5</v>
      </c>
      <c r="H17" s="421">
        <v>18.600000000000001</v>
      </c>
      <c r="I17" s="119" t="s">
        <v>698</v>
      </c>
    </row>
    <row r="18" spans="1:9" ht="27.2" customHeight="1" x14ac:dyDescent="0.25">
      <c r="A18" s="3" t="s">
        <v>699</v>
      </c>
      <c r="B18" s="292">
        <v>108.5</v>
      </c>
      <c r="C18" s="292">
        <v>38.9</v>
      </c>
      <c r="D18" s="292">
        <v>18.399999999999999</v>
      </c>
      <c r="E18" s="292">
        <v>19.399999999999999</v>
      </c>
      <c r="F18" s="292">
        <v>4.5</v>
      </c>
      <c r="G18" s="292">
        <v>7</v>
      </c>
      <c r="H18" s="421">
        <v>6.9</v>
      </c>
      <c r="I18" s="119" t="s">
        <v>700</v>
      </c>
    </row>
    <row r="19" spans="1:9" ht="27.2" customHeight="1" x14ac:dyDescent="0.25">
      <c r="A19" s="3" t="s">
        <v>701</v>
      </c>
      <c r="B19" s="292">
        <v>148.4</v>
      </c>
      <c r="C19" s="292">
        <v>58.5</v>
      </c>
      <c r="D19" s="292">
        <v>54.9</v>
      </c>
      <c r="E19" s="292">
        <v>46.3</v>
      </c>
      <c r="F19" s="292">
        <v>41.6</v>
      </c>
      <c r="G19" s="292">
        <v>41.3</v>
      </c>
      <c r="H19" s="421">
        <v>40.5</v>
      </c>
      <c r="I19" s="119" t="s">
        <v>702</v>
      </c>
    </row>
    <row r="20" spans="1:9" ht="27.2" customHeight="1" x14ac:dyDescent="0.25">
      <c r="A20" s="3" t="s">
        <v>703</v>
      </c>
      <c r="B20" s="292">
        <v>100.6</v>
      </c>
      <c r="C20" s="292">
        <v>37.9</v>
      </c>
      <c r="D20" s="292">
        <v>20.100000000000001</v>
      </c>
      <c r="E20" s="292">
        <v>21.6</v>
      </c>
      <c r="F20" s="292">
        <v>31.4</v>
      </c>
      <c r="G20" s="292">
        <v>26.8</v>
      </c>
      <c r="H20" s="421">
        <v>21.4</v>
      </c>
      <c r="I20" s="119" t="s">
        <v>704</v>
      </c>
    </row>
    <row r="21" spans="1:9" ht="27.2" customHeight="1" x14ac:dyDescent="0.25">
      <c r="A21" s="3" t="s">
        <v>705</v>
      </c>
      <c r="B21" s="292">
        <v>134.9</v>
      </c>
      <c r="C21" s="292">
        <v>57.4</v>
      </c>
      <c r="D21" s="292">
        <v>27.1</v>
      </c>
      <c r="E21" s="292">
        <v>28.5</v>
      </c>
      <c r="F21" s="292">
        <v>26</v>
      </c>
      <c r="G21" s="292">
        <v>23.9</v>
      </c>
      <c r="H21" s="421">
        <v>22.8</v>
      </c>
      <c r="I21" s="119" t="s">
        <v>706</v>
      </c>
    </row>
    <row r="22" spans="1:9" ht="27.2" customHeight="1" x14ac:dyDescent="0.25">
      <c r="A22" s="3" t="s">
        <v>707</v>
      </c>
      <c r="B22" s="292">
        <v>157.9</v>
      </c>
      <c r="C22" s="292">
        <v>57.8</v>
      </c>
      <c r="D22" s="292">
        <v>26</v>
      </c>
      <c r="E22" s="292">
        <v>37.700000000000003</v>
      </c>
      <c r="F22" s="292">
        <v>32.5</v>
      </c>
      <c r="G22" s="292">
        <v>37.1</v>
      </c>
      <c r="H22" s="421">
        <v>31.7</v>
      </c>
      <c r="I22" s="119" t="s">
        <v>708</v>
      </c>
    </row>
    <row r="23" spans="1:9" ht="27.2" customHeight="1" x14ac:dyDescent="0.25">
      <c r="A23" s="3" t="s">
        <v>709</v>
      </c>
      <c r="B23" s="292">
        <v>106.8</v>
      </c>
      <c r="C23" s="292">
        <v>47.9</v>
      </c>
      <c r="D23" s="292">
        <v>24.9</v>
      </c>
      <c r="E23" s="292">
        <v>23.1</v>
      </c>
      <c r="F23" s="292">
        <v>17.399999999999999</v>
      </c>
      <c r="G23" s="292">
        <v>17.100000000000001</v>
      </c>
      <c r="H23" s="421">
        <v>14.5</v>
      </c>
      <c r="I23" s="119" t="s">
        <v>710</v>
      </c>
    </row>
    <row r="24" spans="1:9" ht="27.2" customHeight="1" x14ac:dyDescent="0.25">
      <c r="A24" s="3" t="s">
        <v>711</v>
      </c>
      <c r="B24" s="292">
        <v>111.4</v>
      </c>
      <c r="C24" s="292">
        <v>56.4</v>
      </c>
      <c r="D24" s="292">
        <v>30.8</v>
      </c>
      <c r="E24" s="292">
        <v>26.4</v>
      </c>
      <c r="F24" s="292">
        <v>19.2</v>
      </c>
      <c r="G24" s="292">
        <v>19.899999999999999</v>
      </c>
      <c r="H24" s="421">
        <v>16.8</v>
      </c>
      <c r="I24" s="119" t="s">
        <v>712</v>
      </c>
    </row>
    <row r="25" spans="1:9" ht="27.2" customHeight="1" x14ac:dyDescent="0.25">
      <c r="A25" s="3" t="s">
        <v>713</v>
      </c>
      <c r="B25" s="292">
        <v>123.4</v>
      </c>
      <c r="C25" s="292">
        <v>55.4</v>
      </c>
      <c r="D25" s="292">
        <v>21.5</v>
      </c>
      <c r="E25" s="292">
        <v>22.4</v>
      </c>
      <c r="F25" s="292">
        <v>21.7</v>
      </c>
      <c r="G25" s="292">
        <v>24</v>
      </c>
      <c r="H25" s="421">
        <v>24.5</v>
      </c>
      <c r="I25" s="119" t="s">
        <v>714</v>
      </c>
    </row>
    <row r="26" spans="1:9" ht="27.2" customHeight="1" x14ac:dyDescent="0.25">
      <c r="A26" s="3" t="s">
        <v>715</v>
      </c>
      <c r="B26" s="292">
        <v>162</v>
      </c>
      <c r="C26" s="292">
        <v>59.7</v>
      </c>
      <c r="D26" s="292">
        <v>37.200000000000003</v>
      </c>
      <c r="E26" s="292">
        <v>38.200000000000003</v>
      </c>
      <c r="F26" s="292">
        <v>41.1</v>
      </c>
      <c r="G26" s="292">
        <v>41.1</v>
      </c>
      <c r="H26" s="421">
        <v>37.299999999999997</v>
      </c>
      <c r="I26" s="119" t="s">
        <v>716</v>
      </c>
    </row>
    <row r="27" spans="1:9" ht="27.2" customHeight="1" x14ac:dyDescent="0.25">
      <c r="A27" s="3" t="s">
        <v>717</v>
      </c>
      <c r="B27" s="292">
        <v>100.6</v>
      </c>
      <c r="C27" s="292">
        <v>40.700000000000003</v>
      </c>
      <c r="D27" s="292">
        <v>27.9</v>
      </c>
      <c r="E27" s="292">
        <v>25.2</v>
      </c>
      <c r="F27" s="292">
        <v>27</v>
      </c>
      <c r="G27" s="292">
        <v>31.4</v>
      </c>
      <c r="H27" s="421">
        <v>28.9</v>
      </c>
      <c r="I27" s="119" t="s">
        <v>718</v>
      </c>
    </row>
    <row r="28" spans="1:9" ht="27.2" customHeight="1" x14ac:dyDescent="0.25">
      <c r="A28" s="3" t="s">
        <v>719</v>
      </c>
      <c r="B28" s="292">
        <v>153.1</v>
      </c>
      <c r="C28" s="292">
        <v>75.7</v>
      </c>
      <c r="D28" s="292">
        <v>38</v>
      </c>
      <c r="E28" s="292">
        <v>37.6</v>
      </c>
      <c r="F28" s="292">
        <v>39.6</v>
      </c>
      <c r="G28" s="292">
        <v>38.700000000000003</v>
      </c>
      <c r="H28" s="421">
        <v>37.9</v>
      </c>
      <c r="I28" s="119" t="s">
        <v>720</v>
      </c>
    </row>
    <row r="29" spans="1:9" ht="27.2" customHeight="1" x14ac:dyDescent="0.25">
      <c r="A29" s="3" t="s">
        <v>721</v>
      </c>
      <c r="B29" s="292">
        <v>148.1</v>
      </c>
      <c r="C29" s="292">
        <v>55.5</v>
      </c>
      <c r="D29" s="292">
        <v>32.4</v>
      </c>
      <c r="E29" s="292">
        <v>30.8</v>
      </c>
      <c r="F29" s="292">
        <v>27.3</v>
      </c>
      <c r="G29" s="292">
        <v>29.2</v>
      </c>
      <c r="H29" s="421">
        <v>23.3</v>
      </c>
      <c r="I29" s="119" t="s">
        <v>722</v>
      </c>
    </row>
    <row r="30" spans="1:9" ht="27.2" customHeight="1" x14ac:dyDescent="0.25">
      <c r="A30" s="3" t="s">
        <v>723</v>
      </c>
      <c r="B30" s="292">
        <v>66.2</v>
      </c>
      <c r="C30" s="292">
        <v>35.299999999999997</v>
      </c>
      <c r="D30" s="292">
        <v>23.2</v>
      </c>
      <c r="E30" s="292">
        <v>20.6</v>
      </c>
      <c r="F30" s="292">
        <v>19.600000000000001</v>
      </c>
      <c r="G30" s="292">
        <v>18.8</v>
      </c>
      <c r="H30" s="421">
        <v>17</v>
      </c>
      <c r="I30" s="119" t="s">
        <v>724</v>
      </c>
    </row>
    <row r="31" spans="1:9" ht="27.2" customHeight="1" x14ac:dyDescent="0.25">
      <c r="A31" s="3" t="s">
        <v>725</v>
      </c>
      <c r="B31" s="292">
        <v>178.7</v>
      </c>
      <c r="C31" s="292">
        <v>65.3</v>
      </c>
      <c r="D31" s="292">
        <v>27.2</v>
      </c>
      <c r="E31" s="292">
        <v>23.9</v>
      </c>
      <c r="F31" s="292">
        <v>21.5</v>
      </c>
      <c r="G31" s="292">
        <v>23</v>
      </c>
      <c r="H31" s="421">
        <v>20.399999999999999</v>
      </c>
      <c r="I31" s="119" t="s">
        <v>726</v>
      </c>
    </row>
    <row r="32" spans="1:9" ht="27.2" customHeight="1" x14ac:dyDescent="0.25">
      <c r="A32" s="3" t="s">
        <v>727</v>
      </c>
      <c r="B32" s="168" t="s">
        <v>677</v>
      </c>
      <c r="C32" s="168" t="s">
        <v>677</v>
      </c>
      <c r="D32" s="292">
        <v>0.3</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&amp;C97</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869</v>
      </c>
      <c r="B1" s="482"/>
      <c r="C1" s="482"/>
      <c r="D1" s="482"/>
      <c r="E1" s="482"/>
      <c r="F1" s="482"/>
      <c r="G1" s="482"/>
      <c r="H1" s="482"/>
      <c r="I1" s="482"/>
    </row>
    <row r="2" spans="1:9" ht="22.5" customHeight="1" x14ac:dyDescent="0.35">
      <c r="A2" s="483" t="s">
        <v>870</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2945.3</v>
      </c>
      <c r="C6" s="316">
        <v>531.20000000000005</v>
      </c>
      <c r="D6" s="316">
        <f>SUM(D7:D32)</f>
        <v>177.90000000000006</v>
      </c>
      <c r="E6" s="316">
        <f>SUM(E7:E32)</f>
        <v>158.30000000000007</v>
      </c>
      <c r="F6" s="316">
        <f>SUM(F7:F32)</f>
        <v>148.50000000000006</v>
      </c>
      <c r="G6" s="316">
        <f>SUM(G8:G31)</f>
        <v>171.70000000000005</v>
      </c>
      <c r="H6" s="316">
        <f>SUM(H8:H31)</f>
        <v>143.80000000000001</v>
      </c>
      <c r="I6" s="411" t="s">
        <v>675</v>
      </c>
    </row>
    <row r="7" spans="1:9" ht="39.6" customHeight="1" x14ac:dyDescent="0.25">
      <c r="A7" s="3" t="s">
        <v>676</v>
      </c>
      <c r="B7" s="292">
        <v>98.7</v>
      </c>
      <c r="C7" s="292">
        <v>14.1</v>
      </c>
      <c r="D7" s="292">
        <v>7.8</v>
      </c>
      <c r="E7" s="292" t="s">
        <v>677</v>
      </c>
      <c r="F7" s="292" t="s">
        <v>677</v>
      </c>
      <c r="G7" s="292" t="s">
        <v>677</v>
      </c>
      <c r="H7" s="292" t="s">
        <v>677</v>
      </c>
      <c r="I7" s="412" t="s">
        <v>828</v>
      </c>
    </row>
    <row r="8" spans="1:9" ht="27.2" customHeight="1" x14ac:dyDescent="0.25">
      <c r="A8" s="3" t="s">
        <v>679</v>
      </c>
      <c r="B8" s="292">
        <v>164.1</v>
      </c>
      <c r="C8" s="292">
        <v>31.5</v>
      </c>
      <c r="D8" s="292">
        <v>13.7</v>
      </c>
      <c r="E8" s="292">
        <v>16.3</v>
      </c>
      <c r="F8" s="292">
        <v>12.4</v>
      </c>
      <c r="G8" s="292">
        <v>14.8</v>
      </c>
      <c r="H8" s="421">
        <v>12.1</v>
      </c>
      <c r="I8" s="119" t="s">
        <v>680</v>
      </c>
    </row>
    <row r="9" spans="1:9" ht="27.2" customHeight="1" x14ac:dyDescent="0.25">
      <c r="A9" s="3" t="s">
        <v>681</v>
      </c>
      <c r="B9" s="292">
        <v>103.2</v>
      </c>
      <c r="C9" s="292">
        <v>19.7</v>
      </c>
      <c r="D9" s="292">
        <v>6.1</v>
      </c>
      <c r="E9" s="292">
        <v>4.9000000000000004</v>
      </c>
      <c r="F9" s="292">
        <v>4.5</v>
      </c>
      <c r="G9" s="292">
        <v>4.8</v>
      </c>
      <c r="H9" s="421">
        <v>4.3</v>
      </c>
      <c r="I9" s="119" t="s">
        <v>682</v>
      </c>
    </row>
    <row r="10" spans="1:9" ht="27.2" customHeight="1" x14ac:dyDescent="0.25">
      <c r="A10" s="3" t="s">
        <v>683</v>
      </c>
      <c r="B10" s="292">
        <v>134.80000000000001</v>
      </c>
      <c r="C10" s="292">
        <v>30.1</v>
      </c>
      <c r="D10" s="292">
        <v>3.8</v>
      </c>
      <c r="E10" s="292">
        <v>3</v>
      </c>
      <c r="F10" s="292">
        <v>3.1</v>
      </c>
      <c r="G10" s="292">
        <v>3.9</v>
      </c>
      <c r="H10" s="421">
        <v>4.0999999999999996</v>
      </c>
      <c r="I10" s="119" t="s">
        <v>684</v>
      </c>
    </row>
    <row r="11" spans="1:9" ht="27.2" customHeight="1" x14ac:dyDescent="0.25">
      <c r="A11" s="3" t="s">
        <v>685</v>
      </c>
      <c r="B11" s="292">
        <v>119.8</v>
      </c>
      <c r="C11" s="292">
        <v>18.5</v>
      </c>
      <c r="D11" s="292">
        <v>9.6</v>
      </c>
      <c r="E11" s="292">
        <v>5.5</v>
      </c>
      <c r="F11" s="292">
        <v>4.0999999999999996</v>
      </c>
      <c r="G11" s="292">
        <v>4.0999999999999996</v>
      </c>
      <c r="H11" s="421">
        <v>3.7</v>
      </c>
      <c r="I11" s="119" t="s">
        <v>686</v>
      </c>
    </row>
    <row r="12" spans="1:9" ht="27.2" customHeight="1" x14ac:dyDescent="0.25">
      <c r="A12" s="3" t="s">
        <v>687</v>
      </c>
      <c r="B12" s="292">
        <v>141.9</v>
      </c>
      <c r="C12" s="292">
        <v>30.1</v>
      </c>
      <c r="D12" s="292">
        <v>8.1</v>
      </c>
      <c r="E12" s="292">
        <v>6.4</v>
      </c>
      <c r="F12" s="292">
        <v>5.5</v>
      </c>
      <c r="G12" s="292">
        <v>6.7</v>
      </c>
      <c r="H12" s="421">
        <v>6.7</v>
      </c>
      <c r="I12" s="119" t="s">
        <v>688</v>
      </c>
    </row>
    <row r="13" spans="1:9" ht="27.2" customHeight="1" x14ac:dyDescent="0.25">
      <c r="A13" s="3" t="s">
        <v>689</v>
      </c>
      <c r="B13" s="292">
        <v>36.6</v>
      </c>
      <c r="C13" s="292">
        <v>3.7</v>
      </c>
      <c r="D13" s="292">
        <v>0.4</v>
      </c>
      <c r="E13" s="292">
        <v>0.2</v>
      </c>
      <c r="F13" s="292">
        <v>0.1</v>
      </c>
      <c r="G13" s="292">
        <v>0.2</v>
      </c>
      <c r="H13" s="421">
        <v>0</v>
      </c>
      <c r="I13" s="119" t="s">
        <v>690</v>
      </c>
    </row>
    <row r="14" spans="1:9" ht="27.2" customHeight="1" x14ac:dyDescent="0.25">
      <c r="A14" s="3" t="s">
        <v>691</v>
      </c>
      <c r="B14" s="292">
        <v>118.1</v>
      </c>
      <c r="C14" s="292">
        <v>20.9</v>
      </c>
      <c r="D14" s="292">
        <v>3.7</v>
      </c>
      <c r="E14" s="292">
        <v>2.7</v>
      </c>
      <c r="F14" s="292">
        <v>2.7</v>
      </c>
      <c r="G14" s="292">
        <v>2.7</v>
      </c>
      <c r="H14" s="421">
        <v>2.2999999999999998</v>
      </c>
      <c r="I14" s="119" t="s">
        <v>692</v>
      </c>
    </row>
    <row r="15" spans="1:9" ht="27.2" customHeight="1" x14ac:dyDescent="0.25">
      <c r="A15" s="3" t="s">
        <v>693</v>
      </c>
      <c r="B15" s="292">
        <v>73.599999999999994</v>
      </c>
      <c r="C15" s="292">
        <v>6.9</v>
      </c>
      <c r="D15" s="292">
        <v>1.2</v>
      </c>
      <c r="E15" s="292">
        <v>4.3</v>
      </c>
      <c r="F15" s="292">
        <v>2.7</v>
      </c>
      <c r="G15" s="292">
        <v>1.9</v>
      </c>
      <c r="H15" s="421">
        <v>2</v>
      </c>
      <c r="I15" s="119" t="s">
        <v>694</v>
      </c>
    </row>
    <row r="16" spans="1:9" ht="27.2" customHeight="1" x14ac:dyDescent="0.25">
      <c r="A16" s="3" t="s">
        <v>695</v>
      </c>
      <c r="B16" s="292">
        <v>191.2</v>
      </c>
      <c r="C16" s="292">
        <v>33.700000000000003</v>
      </c>
      <c r="D16" s="292">
        <v>13</v>
      </c>
      <c r="E16" s="292">
        <v>10.5</v>
      </c>
      <c r="F16" s="292">
        <v>13</v>
      </c>
      <c r="G16" s="292">
        <v>16.2</v>
      </c>
      <c r="H16" s="421">
        <v>11.8</v>
      </c>
      <c r="I16" s="119" t="s">
        <v>696</v>
      </c>
    </row>
    <row r="17" spans="1:9" ht="27.2" customHeight="1" x14ac:dyDescent="0.25">
      <c r="A17" s="3" t="s">
        <v>697</v>
      </c>
      <c r="B17" s="292">
        <v>105.3</v>
      </c>
      <c r="C17" s="292">
        <v>17.100000000000001</v>
      </c>
      <c r="D17" s="292">
        <v>3.7</v>
      </c>
      <c r="E17" s="292">
        <v>3</v>
      </c>
      <c r="F17" s="292">
        <v>3.5</v>
      </c>
      <c r="G17" s="292">
        <v>3.8</v>
      </c>
      <c r="H17" s="421">
        <v>3.6</v>
      </c>
      <c r="I17" s="119" t="s">
        <v>698</v>
      </c>
    </row>
    <row r="18" spans="1:9" ht="27.2" customHeight="1" x14ac:dyDescent="0.25">
      <c r="A18" s="3" t="s">
        <v>699</v>
      </c>
      <c r="B18" s="292">
        <v>95.6</v>
      </c>
      <c r="C18" s="292">
        <v>14.5</v>
      </c>
      <c r="D18" s="292">
        <v>4.3</v>
      </c>
      <c r="E18" s="292">
        <v>2.5</v>
      </c>
      <c r="F18" s="292">
        <v>1.7</v>
      </c>
      <c r="G18" s="292">
        <v>2.8</v>
      </c>
      <c r="H18" s="421">
        <v>1.6</v>
      </c>
      <c r="I18" s="119" t="s">
        <v>700</v>
      </c>
    </row>
    <row r="19" spans="1:9" ht="27.2" customHeight="1" x14ac:dyDescent="0.25">
      <c r="A19" s="3" t="s">
        <v>701</v>
      </c>
      <c r="B19" s="292">
        <v>135.80000000000001</v>
      </c>
      <c r="C19" s="292">
        <v>9.6999999999999993</v>
      </c>
      <c r="D19" s="292">
        <v>3.9</v>
      </c>
      <c r="E19" s="292">
        <v>5</v>
      </c>
      <c r="F19" s="292">
        <v>2.6</v>
      </c>
      <c r="G19" s="292">
        <v>2.5</v>
      </c>
      <c r="H19" s="421">
        <v>2.1</v>
      </c>
      <c r="I19" s="119" t="s">
        <v>702</v>
      </c>
    </row>
    <row r="20" spans="1:9" ht="27.2" customHeight="1" x14ac:dyDescent="0.25">
      <c r="A20" s="3" t="s">
        <v>703</v>
      </c>
      <c r="B20" s="292">
        <v>92.1</v>
      </c>
      <c r="C20" s="292">
        <v>15.5</v>
      </c>
      <c r="D20" s="292">
        <v>2.4</v>
      </c>
      <c r="E20" s="292">
        <v>1.9</v>
      </c>
      <c r="F20" s="292">
        <v>1.9</v>
      </c>
      <c r="G20" s="292">
        <v>2.2999999999999998</v>
      </c>
      <c r="H20" s="421">
        <v>1.9</v>
      </c>
      <c r="I20" s="119" t="s">
        <v>704</v>
      </c>
    </row>
    <row r="21" spans="1:9" ht="27.2" customHeight="1" x14ac:dyDescent="0.25">
      <c r="A21" s="3" t="s">
        <v>705</v>
      </c>
      <c r="B21" s="292">
        <v>120.5</v>
      </c>
      <c r="C21" s="292">
        <v>21.2</v>
      </c>
      <c r="D21" s="292">
        <v>3.9</v>
      </c>
      <c r="E21" s="292">
        <v>2.2999999999999998</v>
      </c>
      <c r="F21" s="292">
        <v>2.2999999999999998</v>
      </c>
      <c r="G21" s="292">
        <v>2.4</v>
      </c>
      <c r="H21" s="421">
        <v>2.7</v>
      </c>
      <c r="I21" s="119" t="s">
        <v>706</v>
      </c>
    </row>
    <row r="22" spans="1:9" ht="27.2" customHeight="1" x14ac:dyDescent="0.25">
      <c r="A22" s="3" t="s">
        <v>707</v>
      </c>
      <c r="B22" s="292">
        <v>146.1</v>
      </c>
      <c r="C22" s="292">
        <v>29.3</v>
      </c>
      <c r="D22" s="292">
        <v>15.3</v>
      </c>
      <c r="E22" s="292">
        <v>18.600000000000001</v>
      </c>
      <c r="F22" s="292">
        <v>17.2</v>
      </c>
      <c r="G22" s="292">
        <v>21.5</v>
      </c>
      <c r="H22" s="421">
        <v>16.2</v>
      </c>
      <c r="I22" s="119" t="s">
        <v>708</v>
      </c>
    </row>
    <row r="23" spans="1:9" ht="27.2" customHeight="1" x14ac:dyDescent="0.25">
      <c r="A23" s="3" t="s">
        <v>709</v>
      </c>
      <c r="B23" s="292">
        <v>92.3</v>
      </c>
      <c r="C23" s="292">
        <v>17.7</v>
      </c>
      <c r="D23" s="292">
        <v>4.5</v>
      </c>
      <c r="E23" s="292">
        <v>3.4</v>
      </c>
      <c r="F23" s="292">
        <v>3.4</v>
      </c>
      <c r="G23" s="292">
        <v>4.7</v>
      </c>
      <c r="H23" s="421">
        <v>3.8</v>
      </c>
      <c r="I23" s="119" t="s">
        <v>710</v>
      </c>
    </row>
    <row r="24" spans="1:9" ht="27.2" customHeight="1" x14ac:dyDescent="0.25">
      <c r="A24" s="3" t="s">
        <v>711</v>
      </c>
      <c r="B24" s="292">
        <v>105.1</v>
      </c>
      <c r="C24" s="292">
        <v>23.5</v>
      </c>
      <c r="D24" s="292">
        <v>11.9</v>
      </c>
      <c r="E24" s="292">
        <v>9.4</v>
      </c>
      <c r="F24" s="292">
        <v>9.1999999999999993</v>
      </c>
      <c r="G24" s="292">
        <v>11.2</v>
      </c>
      <c r="H24" s="421">
        <v>8.1</v>
      </c>
      <c r="I24" s="119" t="s">
        <v>712</v>
      </c>
    </row>
    <row r="25" spans="1:9" ht="27.2" customHeight="1" x14ac:dyDescent="0.25">
      <c r="A25" s="3" t="s">
        <v>713</v>
      </c>
      <c r="B25" s="292">
        <v>113.9</v>
      </c>
      <c r="C25" s="292">
        <v>19</v>
      </c>
      <c r="D25" s="292">
        <v>3.4</v>
      </c>
      <c r="E25" s="292">
        <v>3.9</v>
      </c>
      <c r="F25" s="292">
        <v>3.9</v>
      </c>
      <c r="G25" s="292">
        <v>4.9000000000000004</v>
      </c>
      <c r="H25" s="421">
        <v>5</v>
      </c>
      <c r="I25" s="119" t="s">
        <v>714</v>
      </c>
    </row>
    <row r="26" spans="1:9" ht="27.2" customHeight="1" x14ac:dyDescent="0.25">
      <c r="A26" s="3" t="s">
        <v>715</v>
      </c>
      <c r="B26" s="292">
        <v>151</v>
      </c>
      <c r="C26" s="292">
        <v>25.4</v>
      </c>
      <c r="D26" s="292">
        <v>9</v>
      </c>
      <c r="E26" s="292">
        <v>8.9</v>
      </c>
      <c r="F26" s="292">
        <v>9.6</v>
      </c>
      <c r="G26" s="292">
        <v>10.4</v>
      </c>
      <c r="H26" s="421">
        <v>10</v>
      </c>
      <c r="I26" s="119" t="s">
        <v>716</v>
      </c>
    </row>
    <row r="27" spans="1:9" ht="27.2" customHeight="1" x14ac:dyDescent="0.25">
      <c r="A27" s="3" t="s">
        <v>717</v>
      </c>
      <c r="B27" s="292">
        <v>94.5</v>
      </c>
      <c r="C27" s="292">
        <v>17.3</v>
      </c>
      <c r="D27" s="292">
        <v>1.8</v>
      </c>
      <c r="E27" s="292">
        <v>1.7</v>
      </c>
      <c r="F27" s="292">
        <v>1.9</v>
      </c>
      <c r="G27" s="292">
        <v>2.2000000000000002</v>
      </c>
      <c r="H27" s="421">
        <v>2</v>
      </c>
      <c r="I27" s="119" t="s">
        <v>718</v>
      </c>
    </row>
    <row r="28" spans="1:9" ht="27.2" customHeight="1" x14ac:dyDescent="0.25">
      <c r="A28" s="3" t="s">
        <v>719</v>
      </c>
      <c r="B28" s="292">
        <v>140.19999999999999</v>
      </c>
      <c r="C28" s="292">
        <v>32.299999999999997</v>
      </c>
      <c r="D28" s="292">
        <v>9.6999999999999993</v>
      </c>
      <c r="E28" s="292">
        <v>8.4</v>
      </c>
      <c r="F28" s="292">
        <v>8.6999999999999993</v>
      </c>
      <c r="G28" s="292">
        <v>9</v>
      </c>
      <c r="H28" s="421">
        <v>9</v>
      </c>
      <c r="I28" s="119" t="s">
        <v>720</v>
      </c>
    </row>
    <row r="29" spans="1:9" ht="27.2" customHeight="1" x14ac:dyDescent="0.25">
      <c r="A29" s="3" t="s">
        <v>721</v>
      </c>
      <c r="B29" s="292">
        <v>139.30000000000001</v>
      </c>
      <c r="C29" s="292">
        <v>33.6</v>
      </c>
      <c r="D29" s="292">
        <v>18.399999999999999</v>
      </c>
      <c r="E29" s="292">
        <v>19</v>
      </c>
      <c r="F29" s="292">
        <v>18.399999999999999</v>
      </c>
      <c r="G29" s="292">
        <v>20.8</v>
      </c>
      <c r="H29" s="421">
        <v>15.1</v>
      </c>
      <c r="I29" s="119" t="s">
        <v>722</v>
      </c>
    </row>
    <row r="30" spans="1:9" ht="27.2" customHeight="1" x14ac:dyDescent="0.25">
      <c r="A30" s="3" t="s">
        <v>723</v>
      </c>
      <c r="B30" s="292">
        <v>60.1</v>
      </c>
      <c r="C30" s="292">
        <v>9.3000000000000007</v>
      </c>
      <c r="D30" s="292">
        <v>2</v>
      </c>
      <c r="E30" s="292">
        <v>1.6</v>
      </c>
      <c r="F30" s="292">
        <v>1.3</v>
      </c>
      <c r="G30" s="292">
        <v>1.4</v>
      </c>
      <c r="H30" s="421">
        <v>0.9</v>
      </c>
      <c r="I30" s="119" t="s">
        <v>724</v>
      </c>
    </row>
    <row r="31" spans="1:9" ht="27.2" customHeight="1" x14ac:dyDescent="0.25">
      <c r="A31" s="3" t="s">
        <v>725</v>
      </c>
      <c r="B31" s="292">
        <v>171.5</v>
      </c>
      <c r="C31" s="292">
        <v>36.6</v>
      </c>
      <c r="D31" s="292">
        <v>16.3</v>
      </c>
      <c r="E31" s="292">
        <v>14.9</v>
      </c>
      <c r="F31" s="292">
        <v>14.8</v>
      </c>
      <c r="G31" s="292">
        <v>16.5</v>
      </c>
      <c r="H31" s="421">
        <v>14.8</v>
      </c>
      <c r="I31" s="119" t="s">
        <v>726</v>
      </c>
    </row>
    <row r="32" spans="1:9" ht="27.2" customHeight="1" x14ac:dyDescent="0.25">
      <c r="A32" s="3" t="s">
        <v>727</v>
      </c>
      <c r="B32" s="168" t="s">
        <v>677</v>
      </c>
      <c r="C32" s="168" t="s">
        <v>677</v>
      </c>
      <c r="D32" s="309">
        <v>0</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&amp;C98</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871</v>
      </c>
      <c r="B1" s="482"/>
      <c r="C1" s="482"/>
      <c r="D1" s="482"/>
      <c r="E1" s="482"/>
      <c r="F1" s="482"/>
      <c r="G1" s="482"/>
      <c r="H1" s="482"/>
      <c r="I1" s="482"/>
    </row>
    <row r="2" spans="1:9" ht="22.5" customHeight="1" x14ac:dyDescent="0.35">
      <c r="A2" s="483" t="s">
        <v>872</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289.3</v>
      </c>
      <c r="C6" s="316">
        <v>784.8</v>
      </c>
      <c r="D6" s="316">
        <f>SUM(D7:D32)</f>
        <v>549.29999999999995</v>
      </c>
      <c r="E6" s="316">
        <f>SUM(E7:E32)</f>
        <v>493.6</v>
      </c>
      <c r="F6" s="316">
        <f>SUM(F7:F32)</f>
        <v>461.4</v>
      </c>
      <c r="G6" s="316">
        <f>SUM(G8:G31)</f>
        <v>454.69999999999987</v>
      </c>
      <c r="H6" s="316">
        <f>SUM(H8:H31)</f>
        <v>442.7</v>
      </c>
      <c r="I6" s="411" t="s">
        <v>675</v>
      </c>
    </row>
    <row r="7" spans="1:9" ht="39.6" customHeight="1" x14ac:dyDescent="0.25">
      <c r="A7" s="3" t="s">
        <v>676</v>
      </c>
      <c r="B7" s="292">
        <v>12.7</v>
      </c>
      <c r="C7" s="292">
        <v>27.4</v>
      </c>
      <c r="D7" s="292">
        <v>29.7</v>
      </c>
      <c r="E7" s="292" t="s">
        <v>677</v>
      </c>
      <c r="F7" s="292" t="s">
        <v>677</v>
      </c>
      <c r="G7" s="292" t="s">
        <v>677</v>
      </c>
      <c r="H7" s="292" t="s">
        <v>677</v>
      </c>
      <c r="I7" s="412" t="s">
        <v>828</v>
      </c>
    </row>
    <row r="8" spans="1:9" ht="27.2" customHeight="1" x14ac:dyDescent="0.25">
      <c r="A8" s="3" t="s">
        <v>679</v>
      </c>
      <c r="B8" s="292">
        <v>25.8</v>
      </c>
      <c r="C8" s="292">
        <v>37.5</v>
      </c>
      <c r="D8" s="292">
        <v>24.9</v>
      </c>
      <c r="E8" s="292">
        <v>19.7</v>
      </c>
      <c r="F8" s="292">
        <v>15.8</v>
      </c>
      <c r="G8" s="292">
        <v>14.6</v>
      </c>
      <c r="H8" s="421">
        <v>17</v>
      </c>
      <c r="I8" s="119" t="s">
        <v>680</v>
      </c>
    </row>
    <row r="9" spans="1:9" ht="27.2" customHeight="1" x14ac:dyDescent="0.25">
      <c r="A9" s="3" t="s">
        <v>681</v>
      </c>
      <c r="B9" s="292">
        <v>8.1</v>
      </c>
      <c r="C9" s="292">
        <v>19.600000000000001</v>
      </c>
      <c r="D9" s="292">
        <v>18.3</v>
      </c>
      <c r="E9" s="292">
        <v>12.7</v>
      </c>
      <c r="F9" s="292">
        <v>8.6999999999999993</v>
      </c>
      <c r="G9" s="292">
        <v>8.9</v>
      </c>
      <c r="H9" s="421">
        <v>7.5</v>
      </c>
      <c r="I9" s="119" t="s">
        <v>682</v>
      </c>
    </row>
    <row r="10" spans="1:9" ht="27.2" customHeight="1" x14ac:dyDescent="0.25">
      <c r="A10" s="3" t="s">
        <v>683</v>
      </c>
      <c r="B10" s="292">
        <v>14.5</v>
      </c>
      <c r="C10" s="292">
        <v>31.4</v>
      </c>
      <c r="D10" s="292">
        <v>14</v>
      </c>
      <c r="E10" s="292">
        <v>15.7</v>
      </c>
      <c r="F10" s="292">
        <v>14.6</v>
      </c>
      <c r="G10" s="292">
        <v>14.1</v>
      </c>
      <c r="H10" s="421">
        <v>13.3</v>
      </c>
      <c r="I10" s="119" t="s">
        <v>684</v>
      </c>
    </row>
    <row r="11" spans="1:9" ht="27.2" customHeight="1" x14ac:dyDescent="0.25">
      <c r="A11" s="3" t="s">
        <v>685</v>
      </c>
      <c r="B11" s="292">
        <v>20.7</v>
      </c>
      <c r="C11" s="292">
        <v>42</v>
      </c>
      <c r="D11" s="292">
        <v>13.5</v>
      </c>
      <c r="E11" s="292">
        <v>13.7</v>
      </c>
      <c r="F11" s="292">
        <v>8.1</v>
      </c>
      <c r="G11" s="292">
        <v>7.1</v>
      </c>
      <c r="H11" s="421">
        <v>7.1</v>
      </c>
      <c r="I11" s="119" t="s">
        <v>686</v>
      </c>
    </row>
    <row r="12" spans="1:9" ht="27.2" customHeight="1" x14ac:dyDescent="0.25">
      <c r="A12" s="3" t="s">
        <v>687</v>
      </c>
      <c r="B12" s="292">
        <v>9.5</v>
      </c>
      <c r="C12" s="292">
        <v>28</v>
      </c>
      <c r="D12" s="292">
        <v>22.8</v>
      </c>
      <c r="E12" s="292">
        <v>19.600000000000001</v>
      </c>
      <c r="F12" s="292">
        <v>19.899999999999999</v>
      </c>
      <c r="G12" s="292">
        <v>19.7</v>
      </c>
      <c r="H12" s="421">
        <v>18</v>
      </c>
      <c r="I12" s="119" t="s">
        <v>688</v>
      </c>
    </row>
    <row r="13" spans="1:9" ht="27.2" customHeight="1" x14ac:dyDescent="0.25">
      <c r="A13" s="3" t="s">
        <v>689</v>
      </c>
      <c r="B13" s="292">
        <v>11.7</v>
      </c>
      <c r="C13" s="292">
        <v>33.5</v>
      </c>
      <c r="D13" s="292">
        <v>29.6</v>
      </c>
      <c r="E13" s="292">
        <v>24.9</v>
      </c>
      <c r="F13" s="292">
        <v>29.9</v>
      </c>
      <c r="G13" s="292">
        <v>30</v>
      </c>
      <c r="H13" s="421">
        <v>33.6</v>
      </c>
      <c r="I13" s="119" t="s">
        <v>690</v>
      </c>
    </row>
    <row r="14" spans="1:9" ht="27.2" customHeight="1" x14ac:dyDescent="0.25">
      <c r="A14" s="3" t="s">
        <v>691</v>
      </c>
      <c r="B14" s="292">
        <v>9</v>
      </c>
      <c r="C14" s="292">
        <v>29.6</v>
      </c>
      <c r="D14" s="292">
        <v>16.5</v>
      </c>
      <c r="E14" s="292">
        <v>14</v>
      </c>
      <c r="F14" s="292">
        <v>15.6</v>
      </c>
      <c r="G14" s="292">
        <v>15</v>
      </c>
      <c r="H14" s="421">
        <v>14.4</v>
      </c>
      <c r="I14" s="119" t="s">
        <v>692</v>
      </c>
    </row>
    <row r="15" spans="1:9" ht="27.2" customHeight="1" x14ac:dyDescent="0.25">
      <c r="A15" s="3" t="s">
        <v>693</v>
      </c>
      <c r="B15" s="292">
        <v>12.8</v>
      </c>
      <c r="C15" s="292">
        <v>40.1</v>
      </c>
      <c r="D15" s="292">
        <v>42.3</v>
      </c>
      <c r="E15" s="292">
        <v>40.9</v>
      </c>
      <c r="F15" s="292">
        <v>41.5</v>
      </c>
      <c r="G15" s="292">
        <v>40.799999999999997</v>
      </c>
      <c r="H15" s="421">
        <v>40</v>
      </c>
      <c r="I15" s="119" t="s">
        <v>694</v>
      </c>
    </row>
    <row r="16" spans="1:9" ht="27.2" customHeight="1" x14ac:dyDescent="0.25">
      <c r="A16" s="3" t="s">
        <v>695</v>
      </c>
      <c r="B16" s="292">
        <v>15.8</v>
      </c>
      <c r="C16" s="292">
        <v>33.1</v>
      </c>
      <c r="D16" s="292">
        <v>10.8</v>
      </c>
      <c r="E16" s="292">
        <v>14.9</v>
      </c>
      <c r="F16" s="292">
        <v>17.2</v>
      </c>
      <c r="G16" s="292">
        <v>22.1</v>
      </c>
      <c r="H16" s="421">
        <v>26.1</v>
      </c>
      <c r="I16" s="119" t="s">
        <v>696</v>
      </c>
    </row>
    <row r="17" spans="1:9" ht="27.2" customHeight="1" x14ac:dyDescent="0.25">
      <c r="A17" s="3" t="s">
        <v>697</v>
      </c>
      <c r="B17" s="292">
        <v>6.1</v>
      </c>
      <c r="C17" s="292">
        <v>25.1</v>
      </c>
      <c r="D17" s="292">
        <v>23.8</v>
      </c>
      <c r="E17" s="292">
        <v>17.3</v>
      </c>
      <c r="F17" s="292">
        <v>16.600000000000001</v>
      </c>
      <c r="G17" s="292">
        <v>15.7</v>
      </c>
      <c r="H17" s="421">
        <v>15</v>
      </c>
      <c r="I17" s="119" t="s">
        <v>698</v>
      </c>
    </row>
    <row r="18" spans="1:9" ht="27.2" customHeight="1" x14ac:dyDescent="0.25">
      <c r="A18" s="3" t="s">
        <v>699</v>
      </c>
      <c r="B18" s="292">
        <v>12.9</v>
      </c>
      <c r="C18" s="292">
        <v>24.4</v>
      </c>
      <c r="D18" s="292">
        <v>14.1</v>
      </c>
      <c r="E18" s="292">
        <v>16.899999999999999</v>
      </c>
      <c r="F18" s="292">
        <v>2.8</v>
      </c>
      <c r="G18" s="292">
        <v>4.2</v>
      </c>
      <c r="H18" s="421">
        <v>5.3</v>
      </c>
      <c r="I18" s="119" t="s">
        <v>700</v>
      </c>
    </row>
    <row r="19" spans="1:9" ht="27.2" customHeight="1" x14ac:dyDescent="0.25">
      <c r="A19" s="3" t="s">
        <v>701</v>
      </c>
      <c r="B19" s="292">
        <v>12.6</v>
      </c>
      <c r="C19" s="292">
        <v>48.8</v>
      </c>
      <c r="D19" s="292">
        <v>51</v>
      </c>
      <c r="E19" s="292">
        <v>41.3</v>
      </c>
      <c r="F19" s="292">
        <v>39</v>
      </c>
      <c r="G19" s="292">
        <v>38.799999999999997</v>
      </c>
      <c r="H19" s="421">
        <v>38.4</v>
      </c>
      <c r="I19" s="119" t="s">
        <v>702</v>
      </c>
    </row>
    <row r="20" spans="1:9" ht="27.2" customHeight="1" x14ac:dyDescent="0.25">
      <c r="A20" s="3" t="s">
        <v>703</v>
      </c>
      <c r="B20" s="292">
        <v>8.5</v>
      </c>
      <c r="C20" s="292">
        <v>22.4</v>
      </c>
      <c r="D20" s="292">
        <v>17.7</v>
      </c>
      <c r="E20" s="292">
        <v>19.7</v>
      </c>
      <c r="F20" s="292">
        <v>29.5</v>
      </c>
      <c r="G20" s="292">
        <v>24.5</v>
      </c>
      <c r="H20" s="421">
        <v>19.5</v>
      </c>
      <c r="I20" s="119" t="s">
        <v>704</v>
      </c>
    </row>
    <row r="21" spans="1:9" ht="27.2" customHeight="1" x14ac:dyDescent="0.25">
      <c r="A21" s="3" t="s">
        <v>705</v>
      </c>
      <c r="B21" s="292">
        <v>14.4</v>
      </c>
      <c r="C21" s="292">
        <v>36.200000000000003</v>
      </c>
      <c r="D21" s="292">
        <v>23.2</v>
      </c>
      <c r="E21" s="292">
        <v>26.2</v>
      </c>
      <c r="F21" s="292">
        <v>23.7</v>
      </c>
      <c r="G21" s="292">
        <v>21.5</v>
      </c>
      <c r="H21" s="421">
        <v>20.100000000000001</v>
      </c>
      <c r="I21" s="119" t="s">
        <v>706</v>
      </c>
    </row>
    <row r="22" spans="1:9" ht="27.2" customHeight="1" x14ac:dyDescent="0.25">
      <c r="A22" s="3" t="s">
        <v>707</v>
      </c>
      <c r="B22" s="292">
        <v>11.8</v>
      </c>
      <c r="C22" s="292">
        <v>28.5</v>
      </c>
      <c r="D22" s="292">
        <v>10.7</v>
      </c>
      <c r="E22" s="292">
        <v>19.100000000000001</v>
      </c>
      <c r="F22" s="292">
        <v>15.3</v>
      </c>
      <c r="G22" s="292">
        <v>15.6</v>
      </c>
      <c r="H22" s="421">
        <v>15.5</v>
      </c>
      <c r="I22" s="119" t="s">
        <v>708</v>
      </c>
    </row>
    <row r="23" spans="1:9" ht="27.2" customHeight="1" x14ac:dyDescent="0.25">
      <c r="A23" s="3" t="s">
        <v>709</v>
      </c>
      <c r="B23" s="292">
        <v>14.5</v>
      </c>
      <c r="C23" s="292">
        <v>30.2</v>
      </c>
      <c r="D23" s="292">
        <v>20.399999999999999</v>
      </c>
      <c r="E23" s="292">
        <v>19.7</v>
      </c>
      <c r="F23" s="292">
        <v>14</v>
      </c>
      <c r="G23" s="292">
        <v>12.4</v>
      </c>
      <c r="H23" s="421">
        <v>10.7</v>
      </c>
      <c r="I23" s="119" t="s">
        <v>710</v>
      </c>
    </row>
    <row r="24" spans="1:9" ht="27.2" customHeight="1" x14ac:dyDescent="0.25">
      <c r="A24" s="3" t="s">
        <v>711</v>
      </c>
      <c r="B24" s="292">
        <v>6.3</v>
      </c>
      <c r="C24" s="292">
        <v>32.9</v>
      </c>
      <c r="D24" s="292">
        <v>18.899999999999999</v>
      </c>
      <c r="E24" s="292">
        <v>17</v>
      </c>
      <c r="F24" s="292">
        <v>10</v>
      </c>
      <c r="G24" s="292">
        <v>8.6999999999999993</v>
      </c>
      <c r="H24" s="421">
        <v>8.6999999999999993</v>
      </c>
      <c r="I24" s="119" t="s">
        <v>712</v>
      </c>
    </row>
    <row r="25" spans="1:9" ht="27.2" customHeight="1" x14ac:dyDescent="0.25">
      <c r="A25" s="3" t="s">
        <v>713</v>
      </c>
      <c r="B25" s="292">
        <v>9.5</v>
      </c>
      <c r="C25" s="292">
        <v>36.4</v>
      </c>
      <c r="D25" s="292">
        <v>18.100000000000001</v>
      </c>
      <c r="E25" s="292">
        <v>18.5</v>
      </c>
      <c r="F25" s="292">
        <v>17.8</v>
      </c>
      <c r="G25" s="292">
        <v>19.100000000000001</v>
      </c>
      <c r="H25" s="421">
        <v>19.5</v>
      </c>
      <c r="I25" s="119" t="s">
        <v>714</v>
      </c>
    </row>
    <row r="26" spans="1:9" ht="27.2" customHeight="1" x14ac:dyDescent="0.25">
      <c r="A26" s="3" t="s">
        <v>715</v>
      </c>
      <c r="B26" s="292">
        <v>11</v>
      </c>
      <c r="C26" s="292">
        <v>34.299999999999997</v>
      </c>
      <c r="D26" s="292">
        <v>28.2</v>
      </c>
      <c r="E26" s="292">
        <v>29.3</v>
      </c>
      <c r="F26" s="292">
        <v>31.5</v>
      </c>
      <c r="G26" s="292">
        <v>30.7</v>
      </c>
      <c r="H26" s="421">
        <v>27.3</v>
      </c>
      <c r="I26" s="119" t="s">
        <v>716</v>
      </c>
    </row>
    <row r="27" spans="1:9" ht="27.2" customHeight="1" x14ac:dyDescent="0.25">
      <c r="A27" s="3" t="s">
        <v>717</v>
      </c>
      <c r="B27" s="292">
        <v>6.1</v>
      </c>
      <c r="C27" s="292">
        <v>23.4</v>
      </c>
      <c r="D27" s="292">
        <v>26.1</v>
      </c>
      <c r="E27" s="292">
        <v>23.5</v>
      </c>
      <c r="F27" s="292">
        <v>25.1</v>
      </c>
      <c r="G27" s="292">
        <v>29.2</v>
      </c>
      <c r="H27" s="421">
        <v>26.9</v>
      </c>
      <c r="I27" s="119" t="s">
        <v>718</v>
      </c>
    </row>
    <row r="28" spans="1:9" ht="27.2" customHeight="1" x14ac:dyDescent="0.25">
      <c r="A28" s="3" t="s">
        <v>719</v>
      </c>
      <c r="B28" s="292">
        <v>12.9</v>
      </c>
      <c r="C28" s="292">
        <v>43.4</v>
      </c>
      <c r="D28" s="292">
        <v>28.3</v>
      </c>
      <c r="E28" s="292">
        <v>29.2</v>
      </c>
      <c r="F28" s="292">
        <v>30.9</v>
      </c>
      <c r="G28" s="292">
        <v>29.7</v>
      </c>
      <c r="H28" s="421">
        <v>28.9</v>
      </c>
      <c r="I28" s="119" t="s">
        <v>720</v>
      </c>
    </row>
    <row r="29" spans="1:9" ht="27.2" customHeight="1" x14ac:dyDescent="0.25">
      <c r="A29" s="3" t="s">
        <v>721</v>
      </c>
      <c r="B29" s="292">
        <v>8.8000000000000007</v>
      </c>
      <c r="C29" s="292">
        <v>21.9</v>
      </c>
      <c r="D29" s="292">
        <v>14</v>
      </c>
      <c r="E29" s="292">
        <v>11.8</v>
      </c>
      <c r="F29" s="292">
        <v>8.9</v>
      </c>
      <c r="G29" s="292">
        <v>8.4</v>
      </c>
      <c r="H29" s="421">
        <v>8.1999999999999993</v>
      </c>
      <c r="I29" s="119" t="s">
        <v>722</v>
      </c>
    </row>
    <row r="30" spans="1:9" ht="27.2" customHeight="1" x14ac:dyDescent="0.25">
      <c r="A30" s="3" t="s">
        <v>723</v>
      </c>
      <c r="B30" s="292">
        <v>6.1</v>
      </c>
      <c r="C30" s="292">
        <v>26</v>
      </c>
      <c r="D30" s="292">
        <v>21.2</v>
      </c>
      <c r="E30" s="292">
        <v>19</v>
      </c>
      <c r="F30" s="292">
        <v>18.3</v>
      </c>
      <c r="G30" s="292">
        <v>17.399999999999999</v>
      </c>
      <c r="H30" s="421">
        <v>16.100000000000001</v>
      </c>
      <c r="I30" s="119" t="s">
        <v>724</v>
      </c>
    </row>
    <row r="31" spans="1:9" ht="27.2" customHeight="1" x14ac:dyDescent="0.25">
      <c r="A31" s="3" t="s">
        <v>725</v>
      </c>
      <c r="B31" s="292">
        <v>7.2</v>
      </c>
      <c r="C31" s="292">
        <v>28.7</v>
      </c>
      <c r="D31" s="292">
        <v>10.9</v>
      </c>
      <c r="E31" s="292">
        <v>9</v>
      </c>
      <c r="F31" s="292">
        <v>6.7</v>
      </c>
      <c r="G31" s="292">
        <v>6.5</v>
      </c>
      <c r="H31" s="421">
        <v>5.6</v>
      </c>
      <c r="I31" s="119" t="s">
        <v>726</v>
      </c>
    </row>
    <row r="32" spans="1:9" ht="27.2" customHeight="1" x14ac:dyDescent="0.25">
      <c r="A32" s="3" t="s">
        <v>727</v>
      </c>
      <c r="B32" s="168" t="s">
        <v>677</v>
      </c>
      <c r="C32" s="168" t="s">
        <v>677</v>
      </c>
      <c r="D32" s="309">
        <v>0.3</v>
      </c>
      <c r="E32" s="168" t="s">
        <v>677</v>
      </c>
      <c r="F32" s="168" t="s">
        <v>677</v>
      </c>
      <c r="G32" s="168" t="s">
        <v>677</v>
      </c>
      <c r="H32" s="168"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&amp;C99</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873</v>
      </c>
      <c r="B1" s="482"/>
      <c r="C1" s="482"/>
      <c r="D1" s="482"/>
      <c r="E1" s="482"/>
      <c r="F1" s="482"/>
      <c r="G1" s="482"/>
      <c r="H1" s="482"/>
      <c r="I1" s="482"/>
    </row>
    <row r="2" spans="1:9" ht="22.5" customHeight="1" x14ac:dyDescent="0.35">
      <c r="A2" s="483" t="s">
        <v>874</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2066.9</v>
      </c>
      <c r="C6" s="316">
        <v>947.8</v>
      </c>
      <c r="D6" s="316">
        <f>SUM(D7:D32)</f>
        <v>862</v>
      </c>
      <c r="E6" s="316">
        <f>SUM(E7:E32)</f>
        <v>1048.1999999999998</v>
      </c>
      <c r="F6" s="316">
        <f>SUM(F7:F32)</f>
        <v>978.89999999999986</v>
      </c>
      <c r="G6" s="316">
        <f>SUM(G8:G31)</f>
        <v>976.3</v>
      </c>
      <c r="H6" s="316">
        <f>SUM(H8:H31)</f>
        <v>956.59999999999991</v>
      </c>
      <c r="I6" s="411" t="s">
        <v>675</v>
      </c>
    </row>
    <row r="7" spans="1:9" ht="39.6" customHeight="1" x14ac:dyDescent="0.25">
      <c r="A7" s="3" t="s">
        <v>676</v>
      </c>
      <c r="B7" s="292">
        <v>63.2</v>
      </c>
      <c r="C7" s="292">
        <v>42.6</v>
      </c>
      <c r="D7" s="292">
        <v>45</v>
      </c>
      <c r="E7" s="292" t="s">
        <v>677</v>
      </c>
      <c r="F7" s="292" t="s">
        <v>677</v>
      </c>
      <c r="G7" s="292" t="s">
        <v>677</v>
      </c>
      <c r="H7" s="292" t="s">
        <v>677</v>
      </c>
      <c r="I7" s="412" t="s">
        <v>828</v>
      </c>
    </row>
    <row r="8" spans="1:9" ht="27.2" customHeight="1" x14ac:dyDescent="0.25">
      <c r="A8" s="3" t="s">
        <v>679</v>
      </c>
      <c r="B8" s="292">
        <v>118.5</v>
      </c>
      <c r="C8" s="292">
        <v>62.6</v>
      </c>
      <c r="D8" s="292">
        <v>29.3</v>
      </c>
      <c r="E8" s="292">
        <v>31</v>
      </c>
      <c r="F8" s="292">
        <v>33.4</v>
      </c>
      <c r="G8" s="292">
        <v>32.1</v>
      </c>
      <c r="H8" s="421">
        <v>29.5</v>
      </c>
      <c r="I8" s="119" t="s">
        <v>680</v>
      </c>
    </row>
    <row r="9" spans="1:9" ht="27.2" customHeight="1" x14ac:dyDescent="0.25">
      <c r="A9" s="3" t="s">
        <v>681</v>
      </c>
      <c r="B9" s="292">
        <v>39.1</v>
      </c>
      <c r="C9" s="292">
        <v>26</v>
      </c>
      <c r="D9" s="292">
        <v>46.5</v>
      </c>
      <c r="E9" s="292">
        <v>50.7</v>
      </c>
      <c r="F9" s="292">
        <v>55.8</v>
      </c>
      <c r="G9" s="292">
        <v>48.7</v>
      </c>
      <c r="H9" s="421">
        <v>49.8</v>
      </c>
      <c r="I9" s="119" t="s">
        <v>682</v>
      </c>
    </row>
    <row r="10" spans="1:9" ht="27.2" customHeight="1" x14ac:dyDescent="0.25">
      <c r="A10" s="3" t="s">
        <v>683</v>
      </c>
      <c r="B10" s="292">
        <v>130.19999999999999</v>
      </c>
      <c r="C10" s="292">
        <v>46.5</v>
      </c>
      <c r="D10" s="292">
        <v>66.3</v>
      </c>
      <c r="E10" s="292">
        <v>70.5</v>
      </c>
      <c r="F10" s="292">
        <v>49</v>
      </c>
      <c r="G10" s="292">
        <v>49.5</v>
      </c>
      <c r="H10" s="421">
        <v>49.8</v>
      </c>
      <c r="I10" s="119" t="s">
        <v>684</v>
      </c>
    </row>
    <row r="11" spans="1:9" ht="27.2" customHeight="1" x14ac:dyDescent="0.25">
      <c r="A11" s="3" t="s">
        <v>685</v>
      </c>
      <c r="B11" s="292">
        <v>117.1</v>
      </c>
      <c r="C11" s="292">
        <v>49.2</v>
      </c>
      <c r="D11" s="292">
        <v>68.7</v>
      </c>
      <c r="E11" s="292">
        <v>89.6</v>
      </c>
      <c r="F11" s="292">
        <v>88.5</v>
      </c>
      <c r="G11" s="292">
        <v>89.7</v>
      </c>
      <c r="H11" s="421">
        <v>91.2</v>
      </c>
      <c r="I11" s="119" t="s">
        <v>686</v>
      </c>
    </row>
    <row r="12" spans="1:9" ht="27.2" customHeight="1" x14ac:dyDescent="0.25">
      <c r="A12" s="3" t="s">
        <v>687</v>
      </c>
      <c r="B12" s="292">
        <v>60.4</v>
      </c>
      <c r="C12" s="292">
        <v>29.9</v>
      </c>
      <c r="D12" s="292">
        <v>31</v>
      </c>
      <c r="E12" s="292">
        <v>38.1</v>
      </c>
      <c r="F12" s="292">
        <v>35.799999999999997</v>
      </c>
      <c r="G12" s="292">
        <v>37.299999999999997</v>
      </c>
      <c r="H12" s="421">
        <v>35.6</v>
      </c>
      <c r="I12" s="119" t="s">
        <v>688</v>
      </c>
    </row>
    <row r="13" spans="1:9" ht="27.2" customHeight="1" x14ac:dyDescent="0.25">
      <c r="A13" s="3" t="s">
        <v>689</v>
      </c>
      <c r="B13" s="292">
        <v>35.700000000000003</v>
      </c>
      <c r="C13" s="292">
        <v>29.8</v>
      </c>
      <c r="D13" s="292">
        <v>28.5</v>
      </c>
      <c r="E13" s="292">
        <v>39</v>
      </c>
      <c r="F13" s="292">
        <v>39.4</v>
      </c>
      <c r="G13" s="292">
        <v>41</v>
      </c>
      <c r="H13" s="421">
        <v>35.799999999999997</v>
      </c>
      <c r="I13" s="119" t="s">
        <v>690</v>
      </c>
    </row>
    <row r="14" spans="1:9" ht="27.2" customHeight="1" x14ac:dyDescent="0.25">
      <c r="A14" s="3" t="s">
        <v>691</v>
      </c>
      <c r="B14" s="292">
        <v>110.6</v>
      </c>
      <c r="C14" s="292">
        <v>46.2</v>
      </c>
      <c r="D14" s="292">
        <v>45.2</v>
      </c>
      <c r="E14" s="292">
        <v>49.1</v>
      </c>
      <c r="F14" s="292">
        <v>33.5</v>
      </c>
      <c r="G14" s="292">
        <v>31.6</v>
      </c>
      <c r="H14" s="421">
        <v>30</v>
      </c>
      <c r="I14" s="119" t="s">
        <v>692</v>
      </c>
    </row>
    <row r="15" spans="1:9" ht="27.2" customHeight="1" x14ac:dyDescent="0.25">
      <c r="A15" s="3" t="s">
        <v>693</v>
      </c>
      <c r="B15" s="292">
        <v>33.200000000000003</v>
      </c>
      <c r="C15" s="292">
        <v>25.4</v>
      </c>
      <c r="D15" s="292">
        <v>32.700000000000003</v>
      </c>
      <c r="E15" s="292">
        <v>57.9</v>
      </c>
      <c r="F15" s="292">
        <v>56.5</v>
      </c>
      <c r="G15" s="292">
        <v>58.1</v>
      </c>
      <c r="H15" s="421">
        <v>60.1</v>
      </c>
      <c r="I15" s="119" t="s">
        <v>694</v>
      </c>
    </row>
    <row r="16" spans="1:9" ht="27.2" customHeight="1" x14ac:dyDescent="0.25">
      <c r="A16" s="3" t="s">
        <v>695</v>
      </c>
      <c r="B16" s="292">
        <v>107.1</v>
      </c>
      <c r="C16" s="292">
        <v>66.599999999999994</v>
      </c>
      <c r="D16" s="292">
        <v>58.9</v>
      </c>
      <c r="E16" s="292">
        <v>78.099999999999994</v>
      </c>
      <c r="F16" s="292">
        <v>86.8</v>
      </c>
      <c r="G16" s="292">
        <v>93.8</v>
      </c>
      <c r="H16" s="421">
        <v>103.9</v>
      </c>
      <c r="I16" s="119" t="s">
        <v>696</v>
      </c>
    </row>
    <row r="17" spans="1:9" ht="27.2" customHeight="1" x14ac:dyDescent="0.25">
      <c r="A17" s="3" t="s">
        <v>697</v>
      </c>
      <c r="B17" s="292">
        <v>88.4</v>
      </c>
      <c r="C17" s="292">
        <v>32.9</v>
      </c>
      <c r="D17" s="292">
        <v>26.5</v>
      </c>
      <c r="E17" s="292">
        <v>36.4</v>
      </c>
      <c r="F17" s="292">
        <v>34.200000000000003</v>
      </c>
      <c r="G17" s="292">
        <v>33.9</v>
      </c>
      <c r="H17" s="421">
        <v>35.9</v>
      </c>
      <c r="I17" s="119" t="s">
        <v>698</v>
      </c>
    </row>
    <row r="18" spans="1:9" ht="27.2" customHeight="1" x14ac:dyDescent="0.25">
      <c r="A18" s="3" t="s">
        <v>699</v>
      </c>
      <c r="B18" s="292">
        <v>70.5</v>
      </c>
      <c r="C18" s="292">
        <v>25.9</v>
      </c>
      <c r="D18" s="292">
        <v>15.1</v>
      </c>
      <c r="E18" s="292">
        <v>8.8000000000000007</v>
      </c>
      <c r="F18" s="292">
        <v>3.5</v>
      </c>
      <c r="G18" s="292">
        <v>4.4000000000000004</v>
      </c>
      <c r="H18" s="421">
        <v>4.7</v>
      </c>
      <c r="I18" s="119" t="s">
        <v>700</v>
      </c>
    </row>
    <row r="19" spans="1:9" ht="27.2" customHeight="1" x14ac:dyDescent="0.25">
      <c r="A19" s="3" t="s">
        <v>701</v>
      </c>
      <c r="B19" s="292">
        <v>67.2</v>
      </c>
      <c r="C19" s="292">
        <v>32.6</v>
      </c>
      <c r="D19" s="292">
        <v>43.2</v>
      </c>
      <c r="E19" s="292">
        <v>65.3</v>
      </c>
      <c r="F19" s="292">
        <v>68.8</v>
      </c>
      <c r="G19" s="292">
        <v>65.400000000000006</v>
      </c>
      <c r="H19" s="421">
        <v>52.5</v>
      </c>
      <c r="I19" s="119" t="s">
        <v>702</v>
      </c>
    </row>
    <row r="20" spans="1:9" ht="27.2" customHeight="1" x14ac:dyDescent="0.25">
      <c r="A20" s="3" t="s">
        <v>703</v>
      </c>
      <c r="B20" s="292">
        <v>85.3</v>
      </c>
      <c r="C20" s="292">
        <v>25.4</v>
      </c>
      <c r="D20" s="292">
        <v>10.7</v>
      </c>
      <c r="E20" s="292">
        <v>17.7</v>
      </c>
      <c r="F20" s="292">
        <v>13.9</v>
      </c>
      <c r="G20" s="292">
        <v>13.3</v>
      </c>
      <c r="H20" s="421">
        <v>13</v>
      </c>
      <c r="I20" s="119" t="s">
        <v>704</v>
      </c>
    </row>
    <row r="21" spans="1:9" ht="27.2" customHeight="1" x14ac:dyDescent="0.25">
      <c r="A21" s="3" t="s">
        <v>705</v>
      </c>
      <c r="B21" s="292">
        <v>114.4</v>
      </c>
      <c r="C21" s="292">
        <v>54.5</v>
      </c>
      <c r="D21" s="292">
        <v>32</v>
      </c>
      <c r="E21" s="292">
        <v>34.4</v>
      </c>
      <c r="F21" s="292">
        <v>29.4</v>
      </c>
      <c r="G21" s="292">
        <v>27.2</v>
      </c>
      <c r="H21" s="421">
        <v>23.8</v>
      </c>
      <c r="I21" s="119" t="s">
        <v>706</v>
      </c>
    </row>
    <row r="22" spans="1:9" ht="27.2" customHeight="1" x14ac:dyDescent="0.25">
      <c r="A22" s="3" t="s">
        <v>707</v>
      </c>
      <c r="B22" s="292">
        <v>132.69999999999999</v>
      </c>
      <c r="C22" s="292">
        <v>37</v>
      </c>
      <c r="D22" s="292">
        <v>32.700000000000003</v>
      </c>
      <c r="E22" s="292">
        <v>64.3</v>
      </c>
      <c r="F22" s="292">
        <v>57.4</v>
      </c>
      <c r="G22" s="292">
        <v>55.9</v>
      </c>
      <c r="H22" s="421">
        <v>50.3</v>
      </c>
      <c r="I22" s="119" t="s">
        <v>708</v>
      </c>
    </row>
    <row r="23" spans="1:9" ht="27.2" customHeight="1" x14ac:dyDescent="0.25">
      <c r="A23" s="3" t="s">
        <v>709</v>
      </c>
      <c r="B23" s="292">
        <v>54.9</v>
      </c>
      <c r="C23" s="292">
        <v>36.5</v>
      </c>
      <c r="D23" s="292">
        <v>29.6</v>
      </c>
      <c r="E23" s="292">
        <v>28.3</v>
      </c>
      <c r="F23" s="292">
        <v>30.3</v>
      </c>
      <c r="G23" s="292">
        <v>29.4</v>
      </c>
      <c r="H23" s="421">
        <v>28</v>
      </c>
      <c r="I23" s="119" t="s">
        <v>710</v>
      </c>
    </row>
    <row r="24" spans="1:9" ht="27.2" customHeight="1" x14ac:dyDescent="0.25">
      <c r="A24" s="3" t="s">
        <v>711</v>
      </c>
      <c r="B24" s="292">
        <v>84.8</v>
      </c>
      <c r="C24" s="292">
        <v>37.5</v>
      </c>
      <c r="D24" s="292">
        <v>17.399999999999999</v>
      </c>
      <c r="E24" s="292">
        <v>21.1</v>
      </c>
      <c r="F24" s="292">
        <v>26.3</v>
      </c>
      <c r="G24" s="292">
        <v>24.6</v>
      </c>
      <c r="H24" s="421">
        <v>25.6</v>
      </c>
      <c r="I24" s="119" t="s">
        <v>712</v>
      </c>
    </row>
    <row r="25" spans="1:9" ht="27.2" customHeight="1" x14ac:dyDescent="0.25">
      <c r="A25" s="3" t="s">
        <v>713</v>
      </c>
      <c r="B25" s="292">
        <v>48.9</v>
      </c>
      <c r="C25" s="292">
        <v>17.8</v>
      </c>
      <c r="D25" s="292">
        <v>25.4</v>
      </c>
      <c r="E25" s="292">
        <v>44</v>
      </c>
      <c r="F25" s="292">
        <v>45.8</v>
      </c>
      <c r="G25" s="292">
        <v>43.3</v>
      </c>
      <c r="H25" s="421">
        <v>41.8</v>
      </c>
      <c r="I25" s="119" t="s">
        <v>714</v>
      </c>
    </row>
    <row r="26" spans="1:9" ht="27.2" customHeight="1" x14ac:dyDescent="0.25">
      <c r="A26" s="3" t="s">
        <v>715</v>
      </c>
      <c r="B26" s="292">
        <v>112.1</v>
      </c>
      <c r="C26" s="292">
        <v>53</v>
      </c>
      <c r="D26" s="292">
        <v>30</v>
      </c>
      <c r="E26" s="292">
        <v>51.6</v>
      </c>
      <c r="F26" s="292">
        <v>29.1</v>
      </c>
      <c r="G26" s="292">
        <v>36.200000000000003</v>
      </c>
      <c r="H26" s="421">
        <v>34.6</v>
      </c>
      <c r="I26" s="119" t="s">
        <v>716</v>
      </c>
    </row>
    <row r="27" spans="1:9" ht="27.2" customHeight="1" x14ac:dyDescent="0.25">
      <c r="A27" s="3" t="s">
        <v>717</v>
      </c>
      <c r="B27" s="292">
        <v>104.9</v>
      </c>
      <c r="C27" s="292">
        <v>39.299999999999997</v>
      </c>
      <c r="D27" s="292">
        <v>33.299999999999997</v>
      </c>
      <c r="E27" s="292">
        <v>36.1</v>
      </c>
      <c r="F27" s="292">
        <v>31.1</v>
      </c>
      <c r="G27" s="292">
        <v>26.1</v>
      </c>
      <c r="H27" s="421">
        <v>21.9</v>
      </c>
      <c r="I27" s="119" t="s">
        <v>718</v>
      </c>
    </row>
    <row r="28" spans="1:9" ht="27.2" customHeight="1" x14ac:dyDescent="0.25">
      <c r="A28" s="3" t="s">
        <v>719</v>
      </c>
      <c r="B28" s="292">
        <v>65.900000000000006</v>
      </c>
      <c r="C28" s="292">
        <v>37.5</v>
      </c>
      <c r="D28" s="292">
        <v>21.6</v>
      </c>
      <c r="E28" s="292">
        <v>41</v>
      </c>
      <c r="F28" s="292">
        <v>39.200000000000003</v>
      </c>
      <c r="G28" s="292">
        <v>36.9</v>
      </c>
      <c r="H28" s="421">
        <v>33.4</v>
      </c>
      <c r="I28" s="119" t="s">
        <v>720</v>
      </c>
    </row>
    <row r="29" spans="1:9" ht="27.2" customHeight="1" x14ac:dyDescent="0.25">
      <c r="A29" s="3" t="s">
        <v>721</v>
      </c>
      <c r="B29" s="292">
        <v>95.5</v>
      </c>
      <c r="C29" s="292">
        <v>45.2</v>
      </c>
      <c r="D29" s="292">
        <v>43.5</v>
      </c>
      <c r="E29" s="292">
        <v>48.4</v>
      </c>
      <c r="F29" s="292">
        <v>46.1</v>
      </c>
      <c r="G29" s="292">
        <v>49.6</v>
      </c>
      <c r="H29" s="421">
        <v>52.9</v>
      </c>
      <c r="I29" s="119" t="s">
        <v>722</v>
      </c>
    </row>
    <row r="30" spans="1:9" ht="27.2" customHeight="1" x14ac:dyDescent="0.25">
      <c r="A30" s="3" t="s">
        <v>723</v>
      </c>
      <c r="B30" s="292">
        <v>38.6</v>
      </c>
      <c r="C30" s="292">
        <v>15.2</v>
      </c>
      <c r="D30" s="292">
        <v>26.8</v>
      </c>
      <c r="E30" s="292">
        <v>25.8</v>
      </c>
      <c r="F30" s="292">
        <v>25.5</v>
      </c>
      <c r="G30" s="292">
        <v>26.8</v>
      </c>
      <c r="H30" s="421">
        <v>27.3</v>
      </c>
      <c r="I30" s="119" t="s">
        <v>724</v>
      </c>
    </row>
    <row r="31" spans="1:9" ht="27.2" customHeight="1" x14ac:dyDescent="0.25">
      <c r="A31" s="3" t="s">
        <v>725</v>
      </c>
      <c r="B31" s="292">
        <v>87.7</v>
      </c>
      <c r="C31" s="292">
        <v>32.700000000000003</v>
      </c>
      <c r="D31" s="292">
        <v>21.7</v>
      </c>
      <c r="E31" s="292">
        <v>21</v>
      </c>
      <c r="F31" s="292">
        <v>19.600000000000001</v>
      </c>
      <c r="G31" s="292">
        <v>21.5</v>
      </c>
      <c r="H31" s="421">
        <v>25.2</v>
      </c>
      <c r="I31" s="119" t="s">
        <v>726</v>
      </c>
    </row>
    <row r="32" spans="1:9" ht="27.2" customHeight="1" x14ac:dyDescent="0.25">
      <c r="A32" s="3" t="s">
        <v>727</v>
      </c>
      <c r="B32" s="168" t="s">
        <v>677</v>
      </c>
      <c r="C32" s="168" t="s">
        <v>677</v>
      </c>
      <c r="D32" s="309">
        <v>0.4</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154" priority="4" stopIfTrue="1" operator="greaterThanOrEqual">
      <formula>150</formula>
    </cfRule>
  </conditionalFormatting>
  <conditionalFormatting sqref="F13:G13">
    <cfRule type="cellIs" dxfId="153" priority="3" stopIfTrue="1" operator="greaterThanOrEqual">
      <formula>150</formula>
    </cfRule>
  </conditionalFormatting>
  <conditionalFormatting sqref="F18:G18">
    <cfRule type="cellIs" dxfId="152" priority="2" stopIfTrue="1" operator="greaterThanOrEqual">
      <formula>150</formula>
    </cfRule>
  </conditionalFormatting>
  <conditionalFormatting sqref="G17">
    <cfRule type="cellIs" dxfId="151"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&amp;C100</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5.7109375" defaultRowHeight="15" x14ac:dyDescent="0.25"/>
  <cols>
    <col min="1" max="1" width="20.28515625" customWidth="1"/>
    <col min="2" max="8" width="9.140625" customWidth="1"/>
    <col min="9" max="9" width="21.42578125" customWidth="1"/>
  </cols>
  <sheetData>
    <row r="1" spans="1:9" ht="22.5" customHeight="1" x14ac:dyDescent="0.35">
      <c r="A1" s="482" t="s">
        <v>875</v>
      </c>
      <c r="B1" s="482"/>
      <c r="C1" s="482"/>
      <c r="D1" s="482"/>
      <c r="E1" s="482"/>
      <c r="F1" s="482"/>
      <c r="G1" s="482"/>
      <c r="H1" s="482"/>
      <c r="I1" s="482"/>
    </row>
    <row r="2" spans="1:9" ht="22.5" customHeight="1" x14ac:dyDescent="0.35">
      <c r="A2" s="483" t="s">
        <v>876</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1169.7</v>
      </c>
      <c r="C6" s="316">
        <v>127.5</v>
      </c>
      <c r="D6" s="316">
        <f>SUM(D7:D32)</f>
        <v>350.40000000000009</v>
      </c>
      <c r="E6" s="316">
        <f>SUM(E7:E32)</f>
        <v>550.1</v>
      </c>
      <c r="F6" s="316">
        <f>SUM(F7:F32)</f>
        <v>499.80000000000007</v>
      </c>
      <c r="G6" s="316">
        <f>SUM(G8:G31)</f>
        <v>527.1</v>
      </c>
      <c r="H6" s="316">
        <f>SUM(H8:H31)</f>
        <v>524.9</v>
      </c>
      <c r="I6" s="411" t="s">
        <v>675</v>
      </c>
    </row>
    <row r="7" spans="1:9" ht="39.6" customHeight="1" x14ac:dyDescent="0.25">
      <c r="A7" s="3" t="s">
        <v>676</v>
      </c>
      <c r="B7" s="305">
        <v>29.9</v>
      </c>
      <c r="C7" s="305">
        <v>3.6</v>
      </c>
      <c r="D7" s="305">
        <v>10.8</v>
      </c>
      <c r="E7" s="305" t="s">
        <v>677</v>
      </c>
      <c r="F7" s="305" t="s">
        <v>677</v>
      </c>
      <c r="G7" s="305" t="s">
        <v>677</v>
      </c>
      <c r="H7" s="305" t="s">
        <v>677</v>
      </c>
      <c r="I7" s="412" t="s">
        <v>828</v>
      </c>
    </row>
    <row r="8" spans="1:9" ht="27.2" customHeight="1" x14ac:dyDescent="0.25">
      <c r="A8" s="3" t="s">
        <v>679</v>
      </c>
      <c r="B8" s="305">
        <v>59.4</v>
      </c>
      <c r="C8" s="305">
        <v>7.9</v>
      </c>
      <c r="D8" s="305">
        <v>7.9</v>
      </c>
      <c r="E8" s="305">
        <v>12.1</v>
      </c>
      <c r="F8" s="305">
        <v>11.3</v>
      </c>
      <c r="G8" s="305">
        <v>15.1</v>
      </c>
      <c r="H8" s="421">
        <v>13.3</v>
      </c>
      <c r="I8" s="119" t="s">
        <v>680</v>
      </c>
    </row>
    <row r="9" spans="1:9" ht="27.2" customHeight="1" x14ac:dyDescent="0.25">
      <c r="A9" s="3" t="s">
        <v>681</v>
      </c>
      <c r="B9" s="305">
        <v>14.6</v>
      </c>
      <c r="C9" s="305">
        <v>1.3</v>
      </c>
      <c r="D9" s="305">
        <v>8</v>
      </c>
      <c r="E9" s="305">
        <v>11.6</v>
      </c>
      <c r="F9" s="305">
        <v>15.5</v>
      </c>
      <c r="G9" s="305">
        <v>11.9</v>
      </c>
      <c r="H9" s="421">
        <v>13.1</v>
      </c>
      <c r="I9" s="119" t="s">
        <v>682</v>
      </c>
    </row>
    <row r="10" spans="1:9" ht="27.2" customHeight="1" x14ac:dyDescent="0.25">
      <c r="A10" s="3" t="s">
        <v>683</v>
      </c>
      <c r="B10" s="305">
        <v>91.6</v>
      </c>
      <c r="C10" s="305">
        <v>11.5</v>
      </c>
      <c r="D10" s="305">
        <v>43.8</v>
      </c>
      <c r="E10" s="305">
        <v>50.2</v>
      </c>
      <c r="F10" s="305">
        <v>32.5</v>
      </c>
      <c r="G10" s="305">
        <v>34.6</v>
      </c>
      <c r="H10" s="421">
        <v>35.6</v>
      </c>
      <c r="I10" s="119" t="s">
        <v>684</v>
      </c>
    </row>
    <row r="11" spans="1:9" ht="27.2" customHeight="1" x14ac:dyDescent="0.25">
      <c r="A11" s="3" t="s">
        <v>685</v>
      </c>
      <c r="B11" s="305">
        <v>69.5</v>
      </c>
      <c r="C11" s="305">
        <v>9.4</v>
      </c>
      <c r="D11" s="305">
        <v>51.1</v>
      </c>
      <c r="E11" s="305">
        <v>73.7</v>
      </c>
      <c r="F11" s="305">
        <v>77</v>
      </c>
      <c r="G11" s="305">
        <v>78.8</v>
      </c>
      <c r="H11" s="421">
        <v>81.900000000000006</v>
      </c>
      <c r="I11" s="119" t="s">
        <v>686</v>
      </c>
    </row>
    <row r="12" spans="1:9" ht="27.2" customHeight="1" x14ac:dyDescent="0.25">
      <c r="A12" s="3" t="s">
        <v>687</v>
      </c>
      <c r="B12" s="305">
        <v>21.5</v>
      </c>
      <c r="C12" s="305">
        <v>4.9000000000000004</v>
      </c>
      <c r="D12" s="305">
        <v>4.4000000000000004</v>
      </c>
      <c r="E12" s="305">
        <v>8.4</v>
      </c>
      <c r="F12" s="305">
        <v>8.8000000000000007</v>
      </c>
      <c r="G12" s="305">
        <v>11.3</v>
      </c>
      <c r="H12" s="421">
        <v>12.9</v>
      </c>
      <c r="I12" s="119" t="s">
        <v>688</v>
      </c>
    </row>
    <row r="13" spans="1:9" ht="27.2" customHeight="1" x14ac:dyDescent="0.25">
      <c r="A13" s="3" t="s">
        <v>689</v>
      </c>
      <c r="B13" s="305">
        <v>6.4</v>
      </c>
      <c r="C13" s="305">
        <v>1</v>
      </c>
      <c r="D13" s="305">
        <v>2</v>
      </c>
      <c r="E13" s="305">
        <v>3.4</v>
      </c>
      <c r="F13" s="305">
        <v>1.8</v>
      </c>
      <c r="G13" s="305">
        <v>1.4</v>
      </c>
      <c r="H13" s="421">
        <v>1</v>
      </c>
      <c r="I13" s="119" t="s">
        <v>690</v>
      </c>
    </row>
    <row r="14" spans="1:9" ht="27.2" customHeight="1" x14ac:dyDescent="0.25">
      <c r="A14" s="3" t="s">
        <v>691</v>
      </c>
      <c r="B14" s="305">
        <v>78.099999999999994</v>
      </c>
      <c r="C14" s="305">
        <v>10.9</v>
      </c>
      <c r="D14" s="305">
        <v>25.9</v>
      </c>
      <c r="E14" s="305">
        <v>29.7</v>
      </c>
      <c r="F14" s="305">
        <v>16.399999999999999</v>
      </c>
      <c r="G14" s="305">
        <v>15.1</v>
      </c>
      <c r="H14" s="421">
        <v>14.5</v>
      </c>
      <c r="I14" s="119" t="s">
        <v>692</v>
      </c>
    </row>
    <row r="15" spans="1:9" ht="27.2" customHeight="1" x14ac:dyDescent="0.25">
      <c r="A15" s="3" t="s">
        <v>693</v>
      </c>
      <c r="B15" s="305">
        <v>12.5</v>
      </c>
      <c r="C15" s="305">
        <v>0.8</v>
      </c>
      <c r="D15" s="305">
        <v>16.899999999999999</v>
      </c>
      <c r="E15" s="305">
        <v>42.1</v>
      </c>
      <c r="F15" s="305">
        <v>41</v>
      </c>
      <c r="G15" s="305">
        <v>42.5</v>
      </c>
      <c r="H15" s="421">
        <v>44.8</v>
      </c>
      <c r="I15" s="119" t="s">
        <v>694</v>
      </c>
    </row>
    <row r="16" spans="1:9" ht="27.2" customHeight="1" x14ac:dyDescent="0.25">
      <c r="A16" s="3" t="s">
        <v>695</v>
      </c>
      <c r="B16" s="305">
        <v>57.3</v>
      </c>
      <c r="C16" s="305">
        <v>7.6</v>
      </c>
      <c r="D16" s="305">
        <v>38.700000000000003</v>
      </c>
      <c r="E16" s="305">
        <v>53.2</v>
      </c>
      <c r="F16" s="305">
        <v>58.7</v>
      </c>
      <c r="G16" s="305">
        <v>65</v>
      </c>
      <c r="H16" s="421">
        <v>69.2</v>
      </c>
      <c r="I16" s="119" t="s">
        <v>696</v>
      </c>
    </row>
    <row r="17" spans="1:9" ht="27.2" customHeight="1" x14ac:dyDescent="0.25">
      <c r="A17" s="3" t="s">
        <v>697</v>
      </c>
      <c r="B17" s="305">
        <v>61.9</v>
      </c>
      <c r="C17" s="305">
        <v>4.4000000000000004</v>
      </c>
      <c r="D17" s="305">
        <v>7</v>
      </c>
      <c r="E17" s="305">
        <v>17.399999999999999</v>
      </c>
      <c r="F17" s="305">
        <v>17.100000000000001</v>
      </c>
      <c r="G17" s="305">
        <v>17.3</v>
      </c>
      <c r="H17" s="421">
        <v>19</v>
      </c>
      <c r="I17" s="119" t="s">
        <v>698</v>
      </c>
    </row>
    <row r="18" spans="1:9" ht="27.2" customHeight="1" x14ac:dyDescent="0.25">
      <c r="A18" s="3" t="s">
        <v>699</v>
      </c>
      <c r="B18" s="305">
        <v>47.1</v>
      </c>
      <c r="C18" s="305">
        <v>2</v>
      </c>
      <c r="D18" s="305">
        <v>6.5</v>
      </c>
      <c r="E18" s="305">
        <v>2.4</v>
      </c>
      <c r="F18" s="305">
        <v>0.9</v>
      </c>
      <c r="G18" s="305">
        <v>1.4</v>
      </c>
      <c r="H18" s="421">
        <v>1.4</v>
      </c>
      <c r="I18" s="119" t="s">
        <v>700</v>
      </c>
    </row>
    <row r="19" spans="1:9" ht="27.2" customHeight="1" x14ac:dyDescent="0.25">
      <c r="A19" s="3" t="s">
        <v>701</v>
      </c>
      <c r="B19" s="305">
        <v>13.6</v>
      </c>
      <c r="C19" s="305">
        <v>0.7</v>
      </c>
      <c r="D19" s="305">
        <v>14.7</v>
      </c>
      <c r="E19" s="305">
        <v>33</v>
      </c>
      <c r="F19" s="305">
        <v>41.3</v>
      </c>
      <c r="G19" s="305">
        <v>39.4</v>
      </c>
      <c r="H19" s="421">
        <v>27.5</v>
      </c>
      <c r="I19" s="119" t="s">
        <v>702</v>
      </c>
    </row>
    <row r="20" spans="1:9" ht="27.2" customHeight="1" x14ac:dyDescent="0.25">
      <c r="A20" s="3" t="s">
        <v>703</v>
      </c>
      <c r="B20" s="305">
        <v>57.6</v>
      </c>
      <c r="C20" s="305">
        <v>4.4000000000000004</v>
      </c>
      <c r="D20" s="305">
        <v>4.4000000000000004</v>
      </c>
      <c r="E20" s="305">
        <v>3.8</v>
      </c>
      <c r="F20" s="305">
        <v>2.8</v>
      </c>
      <c r="G20" s="305">
        <v>3.3</v>
      </c>
      <c r="H20" s="421">
        <v>3.1</v>
      </c>
      <c r="I20" s="119" t="s">
        <v>704</v>
      </c>
    </row>
    <row r="21" spans="1:9" ht="27.2" customHeight="1" x14ac:dyDescent="0.25">
      <c r="A21" s="3" t="s">
        <v>705</v>
      </c>
      <c r="B21" s="305">
        <v>71</v>
      </c>
      <c r="C21" s="305">
        <v>8.4</v>
      </c>
      <c r="D21" s="305">
        <v>8.5</v>
      </c>
      <c r="E21" s="305">
        <v>8.3000000000000007</v>
      </c>
      <c r="F21" s="305">
        <v>7.5</v>
      </c>
      <c r="G21" s="305">
        <v>9</v>
      </c>
      <c r="H21" s="421">
        <v>9.5</v>
      </c>
      <c r="I21" s="119" t="s">
        <v>706</v>
      </c>
    </row>
    <row r="22" spans="1:9" ht="27.2" customHeight="1" x14ac:dyDescent="0.25">
      <c r="A22" s="3" t="s">
        <v>707</v>
      </c>
      <c r="B22" s="305">
        <v>93.3</v>
      </c>
      <c r="C22" s="305">
        <v>8.4</v>
      </c>
      <c r="D22" s="305">
        <v>18</v>
      </c>
      <c r="E22" s="305">
        <v>51.6</v>
      </c>
      <c r="F22" s="305">
        <v>42.5</v>
      </c>
      <c r="G22" s="305">
        <v>42.2</v>
      </c>
      <c r="H22" s="421">
        <v>39</v>
      </c>
      <c r="I22" s="119" t="s">
        <v>708</v>
      </c>
    </row>
    <row r="23" spans="1:9" ht="27.2" customHeight="1" x14ac:dyDescent="0.25">
      <c r="A23" s="3" t="s">
        <v>709</v>
      </c>
      <c r="B23" s="305">
        <v>14.2</v>
      </c>
      <c r="C23" s="305">
        <v>1.3</v>
      </c>
      <c r="D23" s="305">
        <v>3.6</v>
      </c>
      <c r="E23" s="305">
        <v>5.3</v>
      </c>
      <c r="F23" s="305">
        <v>5.0999999999999996</v>
      </c>
      <c r="G23" s="305">
        <v>5</v>
      </c>
      <c r="H23" s="421">
        <v>4.8</v>
      </c>
      <c r="I23" s="119" t="s">
        <v>710</v>
      </c>
    </row>
    <row r="24" spans="1:9" ht="27.2" customHeight="1" x14ac:dyDescent="0.25">
      <c r="A24" s="3" t="s">
        <v>711</v>
      </c>
      <c r="B24" s="305">
        <v>45.4</v>
      </c>
      <c r="C24" s="305">
        <v>4.7</v>
      </c>
      <c r="D24" s="305">
        <v>6.1</v>
      </c>
      <c r="E24" s="305">
        <v>8.1</v>
      </c>
      <c r="F24" s="305">
        <v>6.5</v>
      </c>
      <c r="G24" s="305">
        <v>7</v>
      </c>
      <c r="H24" s="421">
        <v>7.2</v>
      </c>
      <c r="I24" s="119" t="s">
        <v>712</v>
      </c>
    </row>
    <row r="25" spans="1:9" ht="27.2" customHeight="1" x14ac:dyDescent="0.25">
      <c r="A25" s="3" t="s">
        <v>713</v>
      </c>
      <c r="B25" s="305">
        <v>17.2</v>
      </c>
      <c r="C25" s="305">
        <v>1.4</v>
      </c>
      <c r="D25" s="305">
        <v>7.6</v>
      </c>
      <c r="E25" s="305">
        <v>24</v>
      </c>
      <c r="F25" s="305">
        <v>25.2</v>
      </c>
      <c r="G25" s="305">
        <v>25.5</v>
      </c>
      <c r="H25" s="421">
        <v>23.5</v>
      </c>
      <c r="I25" s="119" t="s">
        <v>714</v>
      </c>
    </row>
    <row r="26" spans="1:9" ht="27.2" customHeight="1" x14ac:dyDescent="0.25">
      <c r="A26" s="3" t="s">
        <v>715</v>
      </c>
      <c r="B26" s="305">
        <v>76</v>
      </c>
      <c r="C26" s="305">
        <v>10.199999999999999</v>
      </c>
      <c r="D26" s="305">
        <v>11.8</v>
      </c>
      <c r="E26" s="305">
        <v>31.4</v>
      </c>
      <c r="F26" s="305">
        <v>11.9</v>
      </c>
      <c r="G26" s="305">
        <v>20.2</v>
      </c>
      <c r="H26" s="421">
        <v>20.7</v>
      </c>
      <c r="I26" s="119" t="s">
        <v>716</v>
      </c>
    </row>
    <row r="27" spans="1:9" ht="27.2" customHeight="1" x14ac:dyDescent="0.25">
      <c r="A27" s="3" t="s">
        <v>717</v>
      </c>
      <c r="B27" s="305">
        <v>80.5</v>
      </c>
      <c r="C27" s="305">
        <v>5.5</v>
      </c>
      <c r="D27" s="305">
        <v>7.6</v>
      </c>
      <c r="E27" s="305">
        <v>11.9</v>
      </c>
      <c r="F27" s="305">
        <v>10.199999999999999</v>
      </c>
      <c r="G27" s="305">
        <v>10.1</v>
      </c>
      <c r="H27" s="421">
        <v>9.6999999999999993</v>
      </c>
      <c r="I27" s="119" t="s">
        <v>718</v>
      </c>
    </row>
    <row r="28" spans="1:9" ht="27.2" customHeight="1" x14ac:dyDescent="0.25">
      <c r="A28" s="3" t="s">
        <v>719</v>
      </c>
      <c r="B28" s="305">
        <v>28.1</v>
      </c>
      <c r="C28" s="305">
        <v>4.9000000000000004</v>
      </c>
      <c r="D28" s="305">
        <v>5.5</v>
      </c>
      <c r="E28" s="305">
        <v>22</v>
      </c>
      <c r="F28" s="305">
        <v>21.7</v>
      </c>
      <c r="G28" s="305">
        <v>20.3</v>
      </c>
      <c r="H28" s="421">
        <v>17.7</v>
      </c>
      <c r="I28" s="119" t="s">
        <v>720</v>
      </c>
    </row>
    <row r="29" spans="1:9" ht="27.2" customHeight="1" x14ac:dyDescent="0.25">
      <c r="A29" s="3" t="s">
        <v>721</v>
      </c>
      <c r="B29" s="305">
        <v>62.9</v>
      </c>
      <c r="C29" s="305">
        <v>7.6</v>
      </c>
      <c r="D29" s="305">
        <v>22.9</v>
      </c>
      <c r="E29" s="305">
        <v>28.6</v>
      </c>
      <c r="F29" s="305">
        <v>26</v>
      </c>
      <c r="G29" s="305">
        <v>28.5</v>
      </c>
      <c r="H29" s="421">
        <v>31.1</v>
      </c>
      <c r="I29" s="119" t="s">
        <v>722</v>
      </c>
    </row>
    <row r="30" spans="1:9" ht="27.2" customHeight="1" x14ac:dyDescent="0.25">
      <c r="A30" s="3" t="s">
        <v>723</v>
      </c>
      <c r="B30" s="305">
        <v>22</v>
      </c>
      <c r="C30" s="305">
        <v>1.1000000000000001</v>
      </c>
      <c r="D30" s="305">
        <v>6.7</v>
      </c>
      <c r="E30" s="305">
        <v>5.8</v>
      </c>
      <c r="F30" s="305">
        <v>6.6</v>
      </c>
      <c r="G30" s="305">
        <v>8.4</v>
      </c>
      <c r="H30" s="421">
        <v>8.6</v>
      </c>
      <c r="I30" s="119" t="s">
        <v>724</v>
      </c>
    </row>
    <row r="31" spans="1:9" ht="27.2" customHeight="1" x14ac:dyDescent="0.25">
      <c r="A31" s="3" t="s">
        <v>725</v>
      </c>
      <c r="B31" s="305">
        <v>38.1</v>
      </c>
      <c r="C31" s="305">
        <v>3.6</v>
      </c>
      <c r="D31" s="305">
        <v>9.9</v>
      </c>
      <c r="E31" s="305">
        <v>12.1</v>
      </c>
      <c r="F31" s="305">
        <v>11.5</v>
      </c>
      <c r="G31" s="305">
        <v>13.8</v>
      </c>
      <c r="H31" s="421">
        <v>15.8</v>
      </c>
      <c r="I31" s="119" t="s">
        <v>726</v>
      </c>
    </row>
    <row r="32" spans="1:9" ht="27.2" customHeight="1" x14ac:dyDescent="0.25">
      <c r="A32" s="3" t="s">
        <v>727</v>
      </c>
      <c r="B32" s="168" t="s">
        <v>677</v>
      </c>
      <c r="C32" s="168" t="s">
        <v>677</v>
      </c>
      <c r="D32" s="309">
        <v>0.1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150" priority="7" stopIfTrue="1" operator="greaterThanOrEqual">
      <formula>150</formula>
    </cfRule>
  </conditionalFormatting>
  <conditionalFormatting sqref="F18">
    <cfRule type="cellIs" dxfId="149" priority="6" stopIfTrue="1" operator="greaterThanOrEqual">
      <formula>150</formula>
    </cfRule>
  </conditionalFormatting>
  <conditionalFormatting sqref="F13">
    <cfRule type="cellIs" dxfId="148" priority="5" stopIfTrue="1" operator="greaterThanOrEqual">
      <formula>150</formula>
    </cfRule>
  </conditionalFormatting>
  <conditionalFormatting sqref="G17:G18 G14 G11:G12 G8">
    <cfRule type="cellIs" dxfId="147" priority="4" stopIfTrue="1" operator="greaterThanOrEqual">
      <formula>150</formula>
    </cfRule>
  </conditionalFormatting>
  <conditionalFormatting sqref="G20:G24">
    <cfRule type="cellIs" dxfId="146" priority="3" stopIfTrue="1" operator="greaterThanOrEqual">
      <formula>150</formula>
    </cfRule>
  </conditionalFormatting>
  <conditionalFormatting sqref="G30 G26">
    <cfRule type="cellIs" dxfId="145" priority="2" stopIfTrue="1" operator="greaterThanOrEqual">
      <formula>150</formula>
    </cfRule>
  </conditionalFormatting>
  <conditionalFormatting sqref="G13">
    <cfRule type="cellIs" dxfId="144"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&amp;C101</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877</v>
      </c>
      <c r="B1" s="482"/>
      <c r="C1" s="482"/>
      <c r="D1" s="482"/>
      <c r="E1" s="482"/>
      <c r="F1" s="482"/>
      <c r="G1" s="482"/>
      <c r="H1" s="482"/>
      <c r="I1" s="482"/>
    </row>
    <row r="2" spans="1:9" ht="22.5" customHeight="1" x14ac:dyDescent="0.35">
      <c r="A2" s="483" t="s">
        <v>878</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897.2</v>
      </c>
      <c r="C6" s="316">
        <v>820.3</v>
      </c>
      <c r="D6" s="316">
        <f>SUM(D7:D32)</f>
        <v>511.60000000000014</v>
      </c>
      <c r="E6" s="316">
        <f>SUM(E7:E32)</f>
        <v>498.09999999999997</v>
      </c>
      <c r="F6" s="316">
        <f>SUM(F7:F32)</f>
        <v>479.09999999999997</v>
      </c>
      <c r="G6" s="316">
        <f>SUM(G8:G31)</f>
        <v>449.20000000000005</v>
      </c>
      <c r="H6" s="316">
        <f>SUM(H8:H31)</f>
        <v>431.7</v>
      </c>
      <c r="I6" s="411" t="s">
        <v>675</v>
      </c>
    </row>
    <row r="7" spans="1:9" ht="39.6" customHeight="1" x14ac:dyDescent="0.25">
      <c r="A7" s="3" t="s">
        <v>676</v>
      </c>
      <c r="B7" s="292">
        <v>33.299999999999997</v>
      </c>
      <c r="C7" s="292">
        <v>39</v>
      </c>
      <c r="D7" s="292">
        <v>34.200000000000003</v>
      </c>
      <c r="E7" s="292" t="s">
        <v>677</v>
      </c>
      <c r="F7" s="292" t="s">
        <v>677</v>
      </c>
      <c r="G7" s="292" t="s">
        <v>677</v>
      </c>
      <c r="H7" s="292" t="s">
        <v>677</v>
      </c>
      <c r="I7" s="412" t="s">
        <v>828</v>
      </c>
    </row>
    <row r="8" spans="1:9" ht="27.2" customHeight="1" x14ac:dyDescent="0.25">
      <c r="A8" s="3" t="s">
        <v>679</v>
      </c>
      <c r="B8" s="292">
        <v>59.1</v>
      </c>
      <c r="C8" s="292">
        <v>54.7</v>
      </c>
      <c r="D8" s="292">
        <v>21.4</v>
      </c>
      <c r="E8" s="292">
        <v>18.899999999999999</v>
      </c>
      <c r="F8" s="292">
        <v>22.1</v>
      </c>
      <c r="G8" s="292">
        <v>17</v>
      </c>
      <c r="H8" s="421">
        <v>16.2</v>
      </c>
      <c r="I8" s="119" t="s">
        <v>680</v>
      </c>
    </row>
    <row r="9" spans="1:9" ht="27.2" customHeight="1" x14ac:dyDescent="0.25">
      <c r="A9" s="3" t="s">
        <v>681</v>
      </c>
      <c r="B9" s="292">
        <v>24.5</v>
      </c>
      <c r="C9" s="292">
        <v>24.7</v>
      </c>
      <c r="D9" s="292">
        <v>38.5</v>
      </c>
      <c r="E9" s="292">
        <v>39.1</v>
      </c>
      <c r="F9" s="292">
        <v>40.299999999999997</v>
      </c>
      <c r="G9" s="292">
        <v>36.799999999999997</v>
      </c>
      <c r="H9" s="421">
        <v>36.700000000000003</v>
      </c>
      <c r="I9" s="119" t="s">
        <v>682</v>
      </c>
    </row>
    <row r="10" spans="1:9" ht="27.2" customHeight="1" x14ac:dyDescent="0.25">
      <c r="A10" s="3" t="s">
        <v>683</v>
      </c>
      <c r="B10" s="292">
        <v>38.6</v>
      </c>
      <c r="C10" s="292">
        <v>35</v>
      </c>
      <c r="D10" s="292">
        <v>22.5</v>
      </c>
      <c r="E10" s="292">
        <v>20.3</v>
      </c>
      <c r="F10" s="292">
        <v>16.5</v>
      </c>
      <c r="G10" s="292">
        <v>14.9</v>
      </c>
      <c r="H10" s="421">
        <v>14.2</v>
      </c>
      <c r="I10" s="119" t="s">
        <v>684</v>
      </c>
    </row>
    <row r="11" spans="1:9" ht="27.2" customHeight="1" x14ac:dyDescent="0.25">
      <c r="A11" s="3" t="s">
        <v>685</v>
      </c>
      <c r="B11" s="292">
        <v>47.6</v>
      </c>
      <c r="C11" s="292">
        <v>39.799999999999997</v>
      </c>
      <c r="D11" s="292">
        <v>17.600000000000001</v>
      </c>
      <c r="E11" s="292">
        <v>15.9</v>
      </c>
      <c r="F11" s="292">
        <v>11.5</v>
      </c>
      <c r="G11" s="292">
        <v>10.9</v>
      </c>
      <c r="H11" s="421">
        <v>9.3000000000000007</v>
      </c>
      <c r="I11" s="119" t="s">
        <v>686</v>
      </c>
    </row>
    <row r="12" spans="1:9" ht="27.2" customHeight="1" x14ac:dyDescent="0.25">
      <c r="A12" s="3" t="s">
        <v>687</v>
      </c>
      <c r="B12" s="292">
        <v>38.9</v>
      </c>
      <c r="C12" s="292">
        <v>25</v>
      </c>
      <c r="D12" s="292">
        <v>26.6</v>
      </c>
      <c r="E12" s="292">
        <v>29.7</v>
      </c>
      <c r="F12" s="292">
        <v>27</v>
      </c>
      <c r="G12" s="292">
        <v>26</v>
      </c>
      <c r="H12" s="421">
        <v>22.7</v>
      </c>
      <c r="I12" s="119" t="s">
        <v>688</v>
      </c>
    </row>
    <row r="13" spans="1:9" ht="27.2" customHeight="1" x14ac:dyDescent="0.25">
      <c r="A13" s="3" t="s">
        <v>689</v>
      </c>
      <c r="B13" s="292">
        <v>29.3</v>
      </c>
      <c r="C13" s="292">
        <v>28.8</v>
      </c>
      <c r="D13" s="292">
        <v>26.5</v>
      </c>
      <c r="E13" s="292">
        <v>35.6</v>
      </c>
      <c r="F13" s="292">
        <v>37.6</v>
      </c>
      <c r="G13" s="292">
        <v>39.6</v>
      </c>
      <c r="H13" s="421">
        <v>34.799999999999997</v>
      </c>
      <c r="I13" s="119" t="s">
        <v>690</v>
      </c>
    </row>
    <row r="14" spans="1:9" ht="27.2" customHeight="1" x14ac:dyDescent="0.25">
      <c r="A14" s="3" t="s">
        <v>691</v>
      </c>
      <c r="B14" s="292">
        <v>32.5</v>
      </c>
      <c r="C14" s="292">
        <v>35.299999999999997</v>
      </c>
      <c r="D14" s="292">
        <v>19.3</v>
      </c>
      <c r="E14" s="292">
        <v>19.399999999999999</v>
      </c>
      <c r="F14" s="292">
        <v>17.100000000000001</v>
      </c>
      <c r="G14" s="292">
        <v>16.5</v>
      </c>
      <c r="H14" s="421">
        <v>15.5</v>
      </c>
      <c r="I14" s="119" t="s">
        <v>692</v>
      </c>
    </row>
    <row r="15" spans="1:9" ht="27.2" customHeight="1" x14ac:dyDescent="0.25">
      <c r="A15" s="3" t="s">
        <v>693</v>
      </c>
      <c r="B15" s="292">
        <v>20.7</v>
      </c>
      <c r="C15" s="292">
        <v>24.6</v>
      </c>
      <c r="D15" s="292">
        <v>15.8</v>
      </c>
      <c r="E15" s="292">
        <v>15.8</v>
      </c>
      <c r="F15" s="292">
        <v>15.5</v>
      </c>
      <c r="G15" s="292">
        <v>15.6</v>
      </c>
      <c r="H15" s="421">
        <v>15.3</v>
      </c>
      <c r="I15" s="119" t="s">
        <v>694</v>
      </c>
    </row>
    <row r="16" spans="1:9" ht="27.2" customHeight="1" x14ac:dyDescent="0.25">
      <c r="A16" s="3" t="s">
        <v>695</v>
      </c>
      <c r="B16" s="292">
        <v>49.8</v>
      </c>
      <c r="C16" s="292">
        <v>59</v>
      </c>
      <c r="D16" s="292">
        <v>20.2</v>
      </c>
      <c r="E16" s="292">
        <v>24.9</v>
      </c>
      <c r="F16" s="292">
        <v>28.1</v>
      </c>
      <c r="G16" s="292">
        <v>28.8</v>
      </c>
      <c r="H16" s="421">
        <v>34.700000000000003</v>
      </c>
      <c r="I16" s="119" t="s">
        <v>696</v>
      </c>
    </row>
    <row r="17" spans="1:9" ht="27.2" customHeight="1" x14ac:dyDescent="0.25">
      <c r="A17" s="3" t="s">
        <v>697</v>
      </c>
      <c r="B17" s="292">
        <v>26.5</v>
      </c>
      <c r="C17" s="292">
        <v>28.5</v>
      </c>
      <c r="D17" s="292">
        <v>19.5</v>
      </c>
      <c r="E17" s="292">
        <v>19</v>
      </c>
      <c r="F17" s="292">
        <v>17.100000000000001</v>
      </c>
      <c r="G17" s="292">
        <v>16.600000000000001</v>
      </c>
      <c r="H17" s="421">
        <v>16.899999999999999</v>
      </c>
      <c r="I17" s="119" t="s">
        <v>698</v>
      </c>
    </row>
    <row r="18" spans="1:9" ht="27.2" customHeight="1" x14ac:dyDescent="0.25">
      <c r="A18" s="3" t="s">
        <v>699</v>
      </c>
      <c r="B18" s="292">
        <v>23.4</v>
      </c>
      <c r="C18" s="292">
        <v>23.9</v>
      </c>
      <c r="D18" s="292">
        <v>8.6</v>
      </c>
      <c r="E18" s="292">
        <v>6.4</v>
      </c>
      <c r="F18" s="292">
        <v>2.6</v>
      </c>
      <c r="G18" s="292">
        <v>3</v>
      </c>
      <c r="H18" s="421">
        <v>3.3</v>
      </c>
      <c r="I18" s="119" t="s">
        <v>700</v>
      </c>
    </row>
    <row r="19" spans="1:9" ht="27.2" customHeight="1" x14ac:dyDescent="0.25">
      <c r="A19" s="3" t="s">
        <v>701</v>
      </c>
      <c r="B19" s="292">
        <v>53.6</v>
      </c>
      <c r="C19" s="292">
        <v>31.9</v>
      </c>
      <c r="D19" s="292">
        <v>28.5</v>
      </c>
      <c r="E19" s="292">
        <v>32.299999999999997</v>
      </c>
      <c r="F19" s="292">
        <v>27.5</v>
      </c>
      <c r="G19" s="292">
        <v>26</v>
      </c>
      <c r="H19" s="421">
        <v>25</v>
      </c>
      <c r="I19" s="119" t="s">
        <v>702</v>
      </c>
    </row>
    <row r="20" spans="1:9" ht="27.2" customHeight="1" x14ac:dyDescent="0.25">
      <c r="A20" s="3" t="s">
        <v>703</v>
      </c>
      <c r="B20" s="292">
        <v>27.7</v>
      </c>
      <c r="C20" s="292">
        <v>21</v>
      </c>
      <c r="D20" s="292">
        <v>6.3</v>
      </c>
      <c r="E20" s="292">
        <v>13.9</v>
      </c>
      <c r="F20" s="292">
        <v>11.1</v>
      </c>
      <c r="G20" s="292">
        <v>10</v>
      </c>
      <c r="H20" s="421">
        <v>9.9</v>
      </c>
      <c r="I20" s="119" t="s">
        <v>704</v>
      </c>
    </row>
    <row r="21" spans="1:9" ht="27.2" customHeight="1" x14ac:dyDescent="0.25">
      <c r="A21" s="3" t="s">
        <v>705</v>
      </c>
      <c r="B21" s="292">
        <v>43.4</v>
      </c>
      <c r="C21" s="292">
        <v>46.1</v>
      </c>
      <c r="D21" s="292">
        <v>23.5</v>
      </c>
      <c r="E21" s="292">
        <v>26.1</v>
      </c>
      <c r="F21" s="292">
        <v>21.9</v>
      </c>
      <c r="G21" s="292">
        <v>18.2</v>
      </c>
      <c r="H21" s="421">
        <v>14.3</v>
      </c>
      <c r="I21" s="119" t="s">
        <v>706</v>
      </c>
    </row>
    <row r="22" spans="1:9" ht="27.2" customHeight="1" x14ac:dyDescent="0.25">
      <c r="A22" s="3" t="s">
        <v>707</v>
      </c>
      <c r="B22" s="292">
        <v>39.4</v>
      </c>
      <c r="C22" s="292">
        <v>28.6</v>
      </c>
      <c r="D22" s="292">
        <v>14.7</v>
      </c>
      <c r="E22" s="292">
        <v>12.7</v>
      </c>
      <c r="F22" s="292">
        <v>14.9</v>
      </c>
      <c r="G22" s="292">
        <v>13.7</v>
      </c>
      <c r="H22" s="421">
        <v>11.3</v>
      </c>
      <c r="I22" s="119" t="s">
        <v>708</v>
      </c>
    </row>
    <row r="23" spans="1:9" ht="27.2" customHeight="1" x14ac:dyDescent="0.25">
      <c r="A23" s="3" t="s">
        <v>709</v>
      </c>
      <c r="B23" s="292">
        <v>40.700000000000003</v>
      </c>
      <c r="C23" s="292">
        <v>35.200000000000003</v>
      </c>
      <c r="D23" s="292">
        <v>26</v>
      </c>
      <c r="E23" s="292">
        <v>23</v>
      </c>
      <c r="F23" s="292">
        <v>25.2</v>
      </c>
      <c r="G23" s="292">
        <v>24.4</v>
      </c>
      <c r="H23" s="421">
        <v>23.2</v>
      </c>
      <c r="I23" s="119" t="s">
        <v>710</v>
      </c>
    </row>
    <row r="24" spans="1:9" ht="27.2" customHeight="1" x14ac:dyDescent="0.25">
      <c r="A24" s="3" t="s">
        <v>711</v>
      </c>
      <c r="B24" s="292">
        <v>39.4</v>
      </c>
      <c r="C24" s="292">
        <v>32.799999999999997</v>
      </c>
      <c r="D24" s="292">
        <v>11.3</v>
      </c>
      <c r="E24" s="292">
        <v>13</v>
      </c>
      <c r="F24" s="292">
        <v>19.8</v>
      </c>
      <c r="G24" s="292">
        <v>17.600000000000001</v>
      </c>
      <c r="H24" s="421">
        <v>18.399999999999999</v>
      </c>
      <c r="I24" s="119" t="s">
        <v>712</v>
      </c>
    </row>
    <row r="25" spans="1:9" ht="27.2" customHeight="1" x14ac:dyDescent="0.25">
      <c r="A25" s="3" t="s">
        <v>713</v>
      </c>
      <c r="B25" s="292">
        <v>31.7</v>
      </c>
      <c r="C25" s="292">
        <v>16.399999999999999</v>
      </c>
      <c r="D25" s="292">
        <v>17.8</v>
      </c>
      <c r="E25" s="292">
        <v>20</v>
      </c>
      <c r="F25" s="292">
        <v>20.6</v>
      </c>
      <c r="G25" s="292">
        <v>17.8</v>
      </c>
      <c r="H25" s="421">
        <v>18.3</v>
      </c>
      <c r="I25" s="119" t="s">
        <v>714</v>
      </c>
    </row>
    <row r="26" spans="1:9" ht="27.2" customHeight="1" x14ac:dyDescent="0.25">
      <c r="A26" s="3" t="s">
        <v>715</v>
      </c>
      <c r="B26" s="292">
        <v>36.1</v>
      </c>
      <c r="C26" s="292">
        <v>42.8</v>
      </c>
      <c r="D26" s="292">
        <v>18.2</v>
      </c>
      <c r="E26" s="292">
        <v>20.2</v>
      </c>
      <c r="F26" s="292">
        <v>17.2</v>
      </c>
      <c r="G26" s="292">
        <v>16</v>
      </c>
      <c r="H26" s="421">
        <v>13.9</v>
      </c>
      <c r="I26" s="119" t="s">
        <v>716</v>
      </c>
    </row>
    <row r="27" spans="1:9" ht="27.2" customHeight="1" x14ac:dyDescent="0.25">
      <c r="A27" s="3" t="s">
        <v>717</v>
      </c>
      <c r="B27" s="292">
        <v>24.4</v>
      </c>
      <c r="C27" s="292">
        <v>33.799999999999997</v>
      </c>
      <c r="D27" s="292">
        <v>25.7</v>
      </c>
      <c r="E27" s="292">
        <v>24.2</v>
      </c>
      <c r="F27" s="292">
        <v>20.9</v>
      </c>
      <c r="G27" s="292">
        <v>16</v>
      </c>
      <c r="H27" s="421">
        <v>12.2</v>
      </c>
      <c r="I27" s="119" t="s">
        <v>718</v>
      </c>
    </row>
    <row r="28" spans="1:9" ht="27.2" customHeight="1" x14ac:dyDescent="0.25">
      <c r="A28" s="3" t="s">
        <v>719</v>
      </c>
      <c r="B28" s="292">
        <v>37.799999999999997</v>
      </c>
      <c r="C28" s="292">
        <v>32.6</v>
      </c>
      <c r="D28" s="292">
        <v>16.100000000000001</v>
      </c>
      <c r="E28" s="292">
        <v>19</v>
      </c>
      <c r="F28" s="292">
        <v>17.5</v>
      </c>
      <c r="G28" s="292">
        <v>16.600000000000001</v>
      </c>
      <c r="H28" s="421">
        <v>15.7</v>
      </c>
      <c r="I28" s="119" t="s">
        <v>720</v>
      </c>
    </row>
    <row r="29" spans="1:9" ht="27.2" customHeight="1" x14ac:dyDescent="0.25">
      <c r="A29" s="3" t="s">
        <v>721</v>
      </c>
      <c r="B29" s="292">
        <v>32.6</v>
      </c>
      <c r="C29" s="292">
        <v>37.6</v>
      </c>
      <c r="D29" s="292">
        <v>20.6</v>
      </c>
      <c r="E29" s="292">
        <v>19.8</v>
      </c>
      <c r="F29" s="292">
        <v>20.100000000000001</v>
      </c>
      <c r="G29" s="292">
        <v>21.1</v>
      </c>
      <c r="H29" s="421">
        <v>21.8</v>
      </c>
      <c r="I29" s="119" t="s">
        <v>722</v>
      </c>
    </row>
    <row r="30" spans="1:9" ht="27.2" customHeight="1" x14ac:dyDescent="0.25">
      <c r="A30" s="3" t="s">
        <v>723</v>
      </c>
      <c r="B30" s="292">
        <v>16.600000000000001</v>
      </c>
      <c r="C30" s="292">
        <v>14.1</v>
      </c>
      <c r="D30" s="292">
        <v>20.100000000000001</v>
      </c>
      <c r="E30" s="292">
        <v>20</v>
      </c>
      <c r="F30" s="292">
        <v>18.899999999999999</v>
      </c>
      <c r="G30" s="292">
        <v>18.399999999999999</v>
      </c>
      <c r="H30" s="421">
        <v>18.7</v>
      </c>
      <c r="I30" s="119" t="s">
        <v>724</v>
      </c>
    </row>
    <row r="31" spans="1:9" ht="27.2" customHeight="1" x14ac:dyDescent="0.25">
      <c r="A31" s="3" t="s">
        <v>725</v>
      </c>
      <c r="B31" s="292">
        <v>49.6</v>
      </c>
      <c r="C31" s="292">
        <v>29.1</v>
      </c>
      <c r="D31" s="292">
        <v>11.8</v>
      </c>
      <c r="E31" s="292">
        <v>8.9</v>
      </c>
      <c r="F31" s="292">
        <v>8.1</v>
      </c>
      <c r="G31" s="292">
        <v>7.7</v>
      </c>
      <c r="H31" s="421">
        <v>9.4</v>
      </c>
      <c r="I31" s="119" t="s">
        <v>726</v>
      </c>
    </row>
    <row r="32" spans="1:9" ht="27.2" customHeight="1" x14ac:dyDescent="0.25">
      <c r="A32" s="3" t="s">
        <v>727</v>
      </c>
      <c r="B32" s="168" t="s">
        <v>677</v>
      </c>
      <c r="C32" s="168" t="s">
        <v>677</v>
      </c>
      <c r="D32" s="309">
        <v>0.3</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7">
    <cfRule type="cellIs" dxfId="143" priority="5" stopIfTrue="1" operator="greaterThanOrEqual">
      <formula>150</formula>
    </cfRule>
  </conditionalFormatting>
  <conditionalFormatting sqref="F13">
    <cfRule type="cellIs" dxfId="142" priority="4" stopIfTrue="1" operator="greaterThanOrEqual">
      <formula>150</formula>
    </cfRule>
  </conditionalFormatting>
  <conditionalFormatting sqref="F18">
    <cfRule type="cellIs" dxfId="141" priority="3" stopIfTrue="1" operator="greaterThanOrEqual">
      <formula>150</formula>
    </cfRule>
  </conditionalFormatting>
  <conditionalFormatting sqref="G13">
    <cfRule type="cellIs" dxfId="140" priority="2" stopIfTrue="1" operator="greaterThanOrEqual">
      <formula>150</formula>
    </cfRule>
  </conditionalFormatting>
  <conditionalFormatting sqref="G17:G18">
    <cfRule type="cellIs" dxfId="139"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&amp;C102</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879</v>
      </c>
      <c r="B1" s="482"/>
      <c r="C1" s="482"/>
      <c r="D1" s="482"/>
      <c r="E1" s="482"/>
      <c r="F1" s="482"/>
      <c r="G1" s="482"/>
      <c r="H1" s="482"/>
      <c r="I1" s="482"/>
    </row>
    <row r="2" spans="1:9" ht="22.5" customHeight="1" x14ac:dyDescent="0.35">
      <c r="A2" s="483" t="s">
        <v>1081</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102.8</v>
      </c>
      <c r="C6" s="316">
        <v>38.799999999999997</v>
      </c>
      <c r="D6" s="316">
        <f>SUM(D7:D32)</f>
        <v>42.999999999999993</v>
      </c>
      <c r="E6" s="316">
        <f>SUM(E7:E32)</f>
        <v>28.900000000000006</v>
      </c>
      <c r="F6" s="316">
        <f>SUM(F7:F32)</f>
        <v>29.800000000000008</v>
      </c>
      <c r="G6" s="316">
        <f>SUM(G8:G31)</f>
        <v>28.499999999999996</v>
      </c>
      <c r="H6" s="316">
        <f>SUM(H8:H31)</f>
        <v>24.299999999999997</v>
      </c>
      <c r="I6" s="411" t="s">
        <v>675</v>
      </c>
    </row>
    <row r="7" spans="1:9" ht="39.6" customHeight="1" x14ac:dyDescent="0.25">
      <c r="A7" s="3" t="s">
        <v>676</v>
      </c>
      <c r="B7" s="305">
        <v>19.399999999999999</v>
      </c>
      <c r="C7" s="305">
        <v>4.3</v>
      </c>
      <c r="D7" s="305">
        <v>14</v>
      </c>
      <c r="E7" s="305" t="s">
        <v>677</v>
      </c>
      <c r="F7" s="305" t="s">
        <v>677</v>
      </c>
      <c r="G7" s="305" t="s">
        <v>677</v>
      </c>
      <c r="H7" s="305" t="s">
        <v>677</v>
      </c>
      <c r="I7" s="412" t="s">
        <v>828</v>
      </c>
    </row>
    <row r="8" spans="1:9" ht="27.2" customHeight="1" x14ac:dyDescent="0.25">
      <c r="A8" s="3" t="s">
        <v>679</v>
      </c>
      <c r="B8" s="305">
        <v>2.9</v>
      </c>
      <c r="C8" s="305">
        <v>0.8</v>
      </c>
      <c r="D8" s="305">
        <v>0.4</v>
      </c>
      <c r="E8" s="305">
        <v>0.5</v>
      </c>
      <c r="F8" s="305">
        <v>0.5</v>
      </c>
      <c r="G8" s="305">
        <v>0.4</v>
      </c>
      <c r="H8" s="421">
        <v>0.4</v>
      </c>
      <c r="I8" s="119" t="s">
        <v>680</v>
      </c>
    </row>
    <row r="9" spans="1:9" ht="27.2" customHeight="1" x14ac:dyDescent="0.25">
      <c r="A9" s="3" t="s">
        <v>681</v>
      </c>
      <c r="B9" s="305">
        <v>1.5</v>
      </c>
      <c r="C9" s="305">
        <v>0.4</v>
      </c>
      <c r="D9" s="305">
        <v>0.3</v>
      </c>
      <c r="E9" s="305">
        <v>0.3</v>
      </c>
      <c r="F9" s="305">
        <v>0.3</v>
      </c>
      <c r="G9" s="305">
        <v>0.4</v>
      </c>
      <c r="H9" s="421">
        <v>0.5</v>
      </c>
      <c r="I9" s="119" t="s">
        <v>682</v>
      </c>
    </row>
    <row r="10" spans="1:9" ht="27.2" customHeight="1" x14ac:dyDescent="0.25">
      <c r="A10" s="3" t="s">
        <v>683</v>
      </c>
      <c r="B10" s="305">
        <v>4.5</v>
      </c>
      <c r="C10" s="305">
        <v>1.2</v>
      </c>
      <c r="D10" s="305">
        <v>1.1000000000000001</v>
      </c>
      <c r="E10" s="305">
        <v>1.3</v>
      </c>
      <c r="F10" s="305">
        <v>0.7</v>
      </c>
      <c r="G10" s="305">
        <v>0.6</v>
      </c>
      <c r="H10" s="421">
        <v>0.5</v>
      </c>
      <c r="I10" s="119" t="s">
        <v>684</v>
      </c>
    </row>
    <row r="11" spans="1:9" ht="27.2" customHeight="1" x14ac:dyDescent="0.25">
      <c r="A11" s="3" t="s">
        <v>685</v>
      </c>
      <c r="B11" s="305">
        <v>4.2</v>
      </c>
      <c r="C11" s="305">
        <v>1.4</v>
      </c>
      <c r="D11" s="305">
        <v>2.1</v>
      </c>
      <c r="E11" s="305">
        <v>1.5</v>
      </c>
      <c r="F11" s="305">
        <v>1.1000000000000001</v>
      </c>
      <c r="G11" s="305">
        <v>1.2</v>
      </c>
      <c r="H11" s="421">
        <v>1</v>
      </c>
      <c r="I11" s="119" t="s">
        <v>686</v>
      </c>
    </row>
    <row r="12" spans="1:9" ht="27.2" customHeight="1" x14ac:dyDescent="0.25">
      <c r="A12" s="3" t="s">
        <v>687</v>
      </c>
      <c r="B12" s="305">
        <v>2.5</v>
      </c>
      <c r="C12" s="305">
        <v>0.7</v>
      </c>
      <c r="D12" s="305">
        <v>0.9</v>
      </c>
      <c r="E12" s="305">
        <v>0.8</v>
      </c>
      <c r="F12" s="305">
        <v>1.3</v>
      </c>
      <c r="G12" s="305">
        <v>1.1000000000000001</v>
      </c>
      <c r="H12" s="421">
        <v>1.1000000000000001</v>
      </c>
      <c r="I12" s="119" t="s">
        <v>688</v>
      </c>
    </row>
    <row r="13" spans="1:9" ht="27.2" customHeight="1" x14ac:dyDescent="0.25">
      <c r="A13" s="3" t="s">
        <v>689</v>
      </c>
      <c r="B13" s="305">
        <v>4.9000000000000004</v>
      </c>
      <c r="C13" s="305">
        <v>3.7</v>
      </c>
      <c r="D13" s="305">
        <v>5.8</v>
      </c>
      <c r="E13" s="305">
        <v>5.3</v>
      </c>
      <c r="F13" s="305">
        <v>6.4</v>
      </c>
      <c r="G13" s="305">
        <v>6</v>
      </c>
      <c r="H13" s="421">
        <v>2.4</v>
      </c>
      <c r="I13" s="119" t="s">
        <v>690</v>
      </c>
    </row>
    <row r="14" spans="1:9" ht="27.2" customHeight="1" x14ac:dyDescent="0.25">
      <c r="A14" s="3" t="s">
        <v>691</v>
      </c>
      <c r="B14" s="305">
        <v>6.5</v>
      </c>
      <c r="C14" s="305">
        <v>1.5</v>
      </c>
      <c r="D14" s="305">
        <v>0.9</v>
      </c>
      <c r="E14" s="305">
        <v>1.3</v>
      </c>
      <c r="F14" s="305">
        <v>2.1</v>
      </c>
      <c r="G14" s="305">
        <v>2.1</v>
      </c>
      <c r="H14" s="421">
        <v>2.2999999999999998</v>
      </c>
      <c r="I14" s="119" t="s">
        <v>692</v>
      </c>
    </row>
    <row r="15" spans="1:9" ht="27.2" customHeight="1" x14ac:dyDescent="0.25">
      <c r="A15" s="3" t="s">
        <v>693</v>
      </c>
      <c r="B15" s="305">
        <v>2.2000000000000002</v>
      </c>
      <c r="C15" s="305">
        <v>0.9</v>
      </c>
      <c r="D15" s="305">
        <v>0.7</v>
      </c>
      <c r="E15" s="305">
        <v>0.8</v>
      </c>
      <c r="F15" s="305">
        <v>0.8</v>
      </c>
      <c r="G15" s="305">
        <v>0.8</v>
      </c>
      <c r="H15" s="421">
        <v>0.8</v>
      </c>
      <c r="I15" s="119" t="s">
        <v>694</v>
      </c>
    </row>
    <row r="16" spans="1:9" ht="27.2" customHeight="1" x14ac:dyDescent="0.25">
      <c r="A16" s="3" t="s">
        <v>695</v>
      </c>
      <c r="B16" s="305">
        <v>1.3</v>
      </c>
      <c r="C16" s="305">
        <v>0.9</v>
      </c>
      <c r="D16" s="305">
        <v>0.2</v>
      </c>
      <c r="E16" s="305">
        <v>0.4</v>
      </c>
      <c r="F16" s="305">
        <v>0.8</v>
      </c>
      <c r="G16" s="305">
        <v>1</v>
      </c>
      <c r="H16" s="421">
        <v>1.1000000000000001</v>
      </c>
      <c r="I16" s="119" t="s">
        <v>696</v>
      </c>
    </row>
    <row r="17" spans="1:9" ht="27.2" customHeight="1" x14ac:dyDescent="0.25">
      <c r="A17" s="3" t="s">
        <v>697</v>
      </c>
      <c r="B17" s="305">
        <v>3.1</v>
      </c>
      <c r="C17" s="305">
        <v>1.1000000000000001</v>
      </c>
      <c r="D17" s="305">
        <v>0.9</v>
      </c>
      <c r="E17" s="305">
        <v>1</v>
      </c>
      <c r="F17" s="305">
        <v>0.9</v>
      </c>
      <c r="G17" s="305">
        <v>0.8</v>
      </c>
      <c r="H17" s="421">
        <v>0.8</v>
      </c>
      <c r="I17" s="119" t="s">
        <v>698</v>
      </c>
    </row>
    <row r="18" spans="1:9" ht="27.2" customHeight="1" x14ac:dyDescent="0.25">
      <c r="A18" s="3" t="s">
        <v>699</v>
      </c>
      <c r="B18" s="305">
        <v>2.6</v>
      </c>
      <c r="C18" s="305">
        <v>1.7</v>
      </c>
      <c r="D18" s="305">
        <v>1.5</v>
      </c>
      <c r="E18" s="305">
        <v>0.7</v>
      </c>
      <c r="F18" s="305">
        <v>0.5</v>
      </c>
      <c r="G18" s="305">
        <v>0.7</v>
      </c>
      <c r="H18" s="421">
        <v>0.5</v>
      </c>
      <c r="I18" s="119" t="s">
        <v>700</v>
      </c>
    </row>
    <row r="19" spans="1:9" ht="27.2" customHeight="1" x14ac:dyDescent="0.25">
      <c r="A19" s="3" t="s">
        <v>701</v>
      </c>
      <c r="B19" s="305">
        <v>0.9</v>
      </c>
      <c r="C19" s="305">
        <v>0.3</v>
      </c>
      <c r="D19" s="305">
        <v>0.4</v>
      </c>
      <c r="E19" s="305">
        <v>0.4</v>
      </c>
      <c r="F19" s="305">
        <v>0.4</v>
      </c>
      <c r="G19" s="305">
        <v>0.3</v>
      </c>
      <c r="H19" s="421">
        <v>0.3</v>
      </c>
      <c r="I19" s="119" t="s">
        <v>702</v>
      </c>
    </row>
    <row r="20" spans="1:9" ht="27.2" customHeight="1" x14ac:dyDescent="0.25">
      <c r="A20" s="3" t="s">
        <v>703</v>
      </c>
      <c r="B20" s="305">
        <v>3.6</v>
      </c>
      <c r="C20" s="305">
        <v>1.1000000000000001</v>
      </c>
      <c r="D20" s="305">
        <v>0.9</v>
      </c>
      <c r="E20" s="305">
        <v>1.1000000000000001</v>
      </c>
      <c r="F20" s="305">
        <v>1.7</v>
      </c>
      <c r="G20" s="305">
        <v>1.2</v>
      </c>
      <c r="H20" s="421">
        <v>1.1000000000000001</v>
      </c>
      <c r="I20" s="119" t="s">
        <v>704</v>
      </c>
    </row>
    <row r="21" spans="1:9" ht="27.2" customHeight="1" x14ac:dyDescent="0.25">
      <c r="A21" s="3" t="s">
        <v>705</v>
      </c>
      <c r="B21" s="305">
        <v>13.4</v>
      </c>
      <c r="C21" s="305">
        <v>11.1</v>
      </c>
      <c r="D21" s="305">
        <v>5.3</v>
      </c>
      <c r="E21" s="305">
        <v>5.9</v>
      </c>
      <c r="F21" s="305">
        <v>4.8</v>
      </c>
      <c r="G21" s="305">
        <v>4.4000000000000004</v>
      </c>
      <c r="H21" s="421">
        <v>4.2</v>
      </c>
      <c r="I21" s="119" t="s">
        <v>706</v>
      </c>
    </row>
    <row r="22" spans="1:9" ht="27.2" customHeight="1" x14ac:dyDescent="0.25">
      <c r="A22" s="3" t="s">
        <v>707</v>
      </c>
      <c r="B22" s="305">
        <v>2.5</v>
      </c>
      <c r="C22" s="305">
        <v>0.6</v>
      </c>
      <c r="D22" s="305">
        <v>0.4</v>
      </c>
      <c r="E22" s="305">
        <v>0.6</v>
      </c>
      <c r="F22" s="305">
        <v>0.7</v>
      </c>
      <c r="G22" s="305">
        <v>0.7</v>
      </c>
      <c r="H22" s="421">
        <v>0.7</v>
      </c>
      <c r="I22" s="119" t="s">
        <v>708</v>
      </c>
    </row>
    <row r="23" spans="1:9" ht="27.2" customHeight="1" x14ac:dyDescent="0.25">
      <c r="A23" s="3" t="s">
        <v>709</v>
      </c>
      <c r="B23" s="305">
        <v>2</v>
      </c>
      <c r="C23" s="305">
        <v>0.2</v>
      </c>
      <c r="D23" s="305">
        <v>0.3</v>
      </c>
      <c r="E23" s="305">
        <v>0.3</v>
      </c>
      <c r="F23" s="305">
        <v>0.6</v>
      </c>
      <c r="G23" s="305">
        <v>0.4</v>
      </c>
      <c r="H23" s="421">
        <v>0.4</v>
      </c>
      <c r="I23" s="119" t="s">
        <v>710</v>
      </c>
    </row>
    <row r="24" spans="1:9" ht="27.2" customHeight="1" x14ac:dyDescent="0.25">
      <c r="A24" s="3" t="s">
        <v>711</v>
      </c>
      <c r="B24" s="305">
        <v>2.1</v>
      </c>
      <c r="C24" s="305">
        <v>0.7</v>
      </c>
      <c r="D24" s="305">
        <v>1.2</v>
      </c>
      <c r="E24" s="305">
        <v>0.8</v>
      </c>
      <c r="F24" s="305">
        <v>0.5</v>
      </c>
      <c r="G24" s="305">
        <v>0.3</v>
      </c>
      <c r="H24" s="421">
        <v>0.4</v>
      </c>
      <c r="I24" s="119" t="s">
        <v>712</v>
      </c>
    </row>
    <row r="25" spans="1:9" ht="27.2" customHeight="1" x14ac:dyDescent="0.25">
      <c r="A25" s="3" t="s">
        <v>713</v>
      </c>
      <c r="B25" s="305">
        <v>1.3</v>
      </c>
      <c r="C25" s="305">
        <v>0.2</v>
      </c>
      <c r="D25" s="305">
        <v>0.2</v>
      </c>
      <c r="E25" s="305">
        <v>0.3</v>
      </c>
      <c r="F25" s="305">
        <v>0.3</v>
      </c>
      <c r="G25" s="305">
        <v>0.4</v>
      </c>
      <c r="H25" s="421">
        <v>0.4</v>
      </c>
      <c r="I25" s="119" t="s">
        <v>714</v>
      </c>
    </row>
    <row r="26" spans="1:9" ht="27.2" customHeight="1" x14ac:dyDescent="0.25">
      <c r="A26" s="3" t="s">
        <v>715</v>
      </c>
      <c r="B26" s="305">
        <v>3.1</v>
      </c>
      <c r="C26" s="305">
        <v>0.7</v>
      </c>
      <c r="D26" s="305">
        <v>0.9</v>
      </c>
      <c r="E26" s="305">
        <v>1.5</v>
      </c>
      <c r="F26" s="305">
        <v>1.6</v>
      </c>
      <c r="G26" s="305">
        <v>1.4</v>
      </c>
      <c r="H26" s="421">
        <v>1.6</v>
      </c>
      <c r="I26" s="119" t="s">
        <v>716</v>
      </c>
    </row>
    <row r="27" spans="1:9" ht="27.2" customHeight="1" x14ac:dyDescent="0.25">
      <c r="A27" s="3" t="s">
        <v>717</v>
      </c>
      <c r="B27" s="305">
        <v>7.6</v>
      </c>
      <c r="C27" s="305">
        <v>1.6</v>
      </c>
      <c r="D27" s="305">
        <v>1.5</v>
      </c>
      <c r="E27" s="305">
        <v>1.1000000000000001</v>
      </c>
      <c r="F27" s="305">
        <v>1.2</v>
      </c>
      <c r="G27" s="305">
        <v>1.4</v>
      </c>
      <c r="H27" s="421">
        <v>1.1000000000000001</v>
      </c>
      <c r="I27" s="119" t="s">
        <v>718</v>
      </c>
    </row>
    <row r="28" spans="1:9" ht="27.2" customHeight="1" x14ac:dyDescent="0.25">
      <c r="A28" s="3" t="s">
        <v>719</v>
      </c>
      <c r="B28" s="305">
        <v>1.7</v>
      </c>
      <c r="C28" s="305">
        <v>0.3</v>
      </c>
      <c r="D28" s="305">
        <v>0.3</v>
      </c>
      <c r="E28" s="305">
        <v>0.3</v>
      </c>
      <c r="F28" s="305">
        <v>0.3</v>
      </c>
      <c r="G28" s="305">
        <v>0.3</v>
      </c>
      <c r="H28" s="421">
        <v>0.3</v>
      </c>
      <c r="I28" s="119" t="s">
        <v>720</v>
      </c>
    </row>
    <row r="29" spans="1:9" ht="27.2" customHeight="1" x14ac:dyDescent="0.25">
      <c r="A29" s="3" t="s">
        <v>721</v>
      </c>
      <c r="B29" s="305">
        <v>2.6</v>
      </c>
      <c r="C29" s="305">
        <v>1</v>
      </c>
      <c r="D29" s="305">
        <v>1.1000000000000001</v>
      </c>
      <c r="E29" s="305">
        <v>0.9</v>
      </c>
      <c r="F29" s="305">
        <v>0.6</v>
      </c>
      <c r="G29" s="305">
        <v>0.6</v>
      </c>
      <c r="H29" s="421">
        <v>0.7</v>
      </c>
      <c r="I29" s="119" t="s">
        <v>722</v>
      </c>
    </row>
    <row r="30" spans="1:9" ht="27.2" customHeight="1" x14ac:dyDescent="0.25">
      <c r="A30" s="3" t="s">
        <v>723</v>
      </c>
      <c r="B30" s="305">
        <v>2.7</v>
      </c>
      <c r="C30" s="305">
        <v>1.4</v>
      </c>
      <c r="D30" s="305">
        <v>1.1000000000000001</v>
      </c>
      <c r="E30" s="305">
        <v>1.2</v>
      </c>
      <c r="F30" s="305">
        <v>1.4</v>
      </c>
      <c r="G30" s="305">
        <v>1.5</v>
      </c>
      <c r="H30" s="421">
        <v>1.4</v>
      </c>
      <c r="I30" s="119" t="s">
        <v>724</v>
      </c>
    </row>
    <row r="31" spans="1:9" ht="27.2" customHeight="1" x14ac:dyDescent="0.25">
      <c r="A31" s="3" t="s">
        <v>725</v>
      </c>
      <c r="B31" s="305">
        <v>3.7</v>
      </c>
      <c r="C31" s="305">
        <v>1</v>
      </c>
      <c r="D31" s="305">
        <v>0.5</v>
      </c>
      <c r="E31" s="305">
        <v>0.6</v>
      </c>
      <c r="F31" s="305">
        <v>0.3</v>
      </c>
      <c r="G31" s="305">
        <v>0.5</v>
      </c>
      <c r="H31" s="421">
        <v>0.3</v>
      </c>
      <c r="I31" s="119" t="s">
        <v>726</v>
      </c>
    </row>
    <row r="32" spans="1:9" ht="27.2" customHeight="1" x14ac:dyDescent="0.25">
      <c r="A32" s="3" t="s">
        <v>727</v>
      </c>
      <c r="B32" s="168" t="s">
        <v>677</v>
      </c>
      <c r="C32" s="168" t="s">
        <v>677</v>
      </c>
      <c r="D32" s="309">
        <v>0.1</v>
      </c>
      <c r="E32" s="310" t="s">
        <v>677</v>
      </c>
      <c r="F32" s="310" t="s">
        <v>677</v>
      </c>
      <c r="G32" s="310" t="s">
        <v>677</v>
      </c>
      <c r="H32" s="310" t="s">
        <v>677</v>
      </c>
      <c r="I32" s="119" t="s">
        <v>728</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89" orientation="portrait" r:id="rId1"/>
  <headerFooter>
    <oddFooter>&amp;C103</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Normal="100" workbookViewId="0">
      <selection sqref="A1:I1"/>
    </sheetView>
  </sheetViews>
  <sheetFormatPr defaultColWidth="7.28515625" defaultRowHeight="15" x14ac:dyDescent="0.25"/>
  <cols>
    <col min="1" max="1" width="20.28515625" customWidth="1"/>
    <col min="2" max="8" width="9.140625" customWidth="1"/>
    <col min="9" max="9" width="21.42578125" customWidth="1"/>
  </cols>
  <sheetData>
    <row r="1" spans="1:9" ht="22.5" customHeight="1" x14ac:dyDescent="0.35">
      <c r="A1" s="482" t="s">
        <v>880</v>
      </c>
      <c r="B1" s="482"/>
      <c r="C1" s="482"/>
      <c r="D1" s="482"/>
      <c r="E1" s="482"/>
      <c r="F1" s="482"/>
      <c r="G1" s="482"/>
      <c r="H1" s="482"/>
      <c r="I1" s="482"/>
    </row>
    <row r="2" spans="1:9" ht="22.5" customHeight="1" x14ac:dyDescent="0.35">
      <c r="A2" s="483" t="s">
        <v>1049</v>
      </c>
      <c r="B2" s="483"/>
      <c r="C2" s="483"/>
      <c r="D2" s="483"/>
      <c r="E2" s="483"/>
      <c r="F2" s="483"/>
      <c r="G2" s="483"/>
      <c r="H2" s="483"/>
      <c r="I2" s="483"/>
    </row>
    <row r="3" spans="1:9" ht="22.5" customHeight="1" x14ac:dyDescent="0.25">
      <c r="A3" s="505" t="s">
        <v>827</v>
      </c>
      <c r="B3" s="484"/>
      <c r="C3" s="484"/>
      <c r="D3" s="484"/>
      <c r="E3" s="484"/>
      <c r="F3" s="484"/>
      <c r="G3" s="484"/>
      <c r="H3" s="484"/>
      <c r="I3" s="484"/>
    </row>
    <row r="4" spans="1:9" ht="22.5" customHeight="1" x14ac:dyDescent="0.25">
      <c r="A4" s="133"/>
      <c r="B4" s="306">
        <v>1990</v>
      </c>
      <c r="C4" s="307">
        <v>2000</v>
      </c>
      <c r="D4" s="308">
        <v>2010</v>
      </c>
      <c r="E4" s="308">
        <v>2015</v>
      </c>
      <c r="F4" s="134">
        <v>2018</v>
      </c>
      <c r="G4" s="73">
        <v>2019</v>
      </c>
      <c r="H4" s="162">
        <v>2020</v>
      </c>
      <c r="I4" s="136"/>
    </row>
    <row r="5" spans="1:9" ht="6" customHeight="1" x14ac:dyDescent="0.25">
      <c r="A5" s="137"/>
      <c r="B5" s="137"/>
      <c r="C5" s="137"/>
      <c r="D5" s="137"/>
      <c r="E5" s="137"/>
      <c r="F5" s="137"/>
      <c r="G5" s="137"/>
      <c r="H5" s="137"/>
      <c r="I5" s="137"/>
    </row>
    <row r="6" spans="1:9" ht="24.95" customHeight="1" x14ac:dyDescent="0.25">
      <c r="A6" s="410" t="s">
        <v>674</v>
      </c>
      <c r="B6" s="316">
        <v>37.299999999999997</v>
      </c>
      <c r="C6" s="316">
        <v>33.5</v>
      </c>
      <c r="D6" s="316">
        <f>SUM(D7:D32)</f>
        <v>40.399999999999991</v>
      </c>
      <c r="E6" s="316">
        <f>SUM(E7:E32)</f>
        <v>27.100000000000005</v>
      </c>
      <c r="F6" s="428">
        <v>27.3</v>
      </c>
      <c r="G6" s="316">
        <f>SUM(G8:G31)</f>
        <v>25.899999999999995</v>
      </c>
      <c r="H6" s="316">
        <f>SUM(H8:H31)</f>
        <v>21.599999999999998</v>
      </c>
      <c r="I6" s="411" t="s">
        <v>675</v>
      </c>
    </row>
    <row r="7" spans="1:9" ht="39.6" customHeight="1" x14ac:dyDescent="0.25">
      <c r="A7" s="3" t="s">
        <v>676</v>
      </c>
      <c r="B7" s="292">
        <v>6</v>
      </c>
      <c r="C7" s="292">
        <v>3.4</v>
      </c>
      <c r="D7" s="292">
        <v>13.4</v>
      </c>
      <c r="E7" s="292" t="s">
        <v>677</v>
      </c>
      <c r="F7" s="292" t="s">
        <v>677</v>
      </c>
      <c r="G7" s="292" t="s">
        <v>677</v>
      </c>
      <c r="H7" s="292" t="s">
        <v>677</v>
      </c>
      <c r="I7" s="412" t="s">
        <v>828</v>
      </c>
    </row>
    <row r="8" spans="1:9" ht="27.2" customHeight="1" x14ac:dyDescent="0.25">
      <c r="A8" s="3" t="s">
        <v>679</v>
      </c>
      <c r="B8" s="292">
        <v>1.3</v>
      </c>
      <c r="C8" s="292">
        <v>0.7</v>
      </c>
      <c r="D8" s="292">
        <v>0.4</v>
      </c>
      <c r="E8" s="292">
        <v>0.4</v>
      </c>
      <c r="F8" s="292">
        <v>0.4</v>
      </c>
      <c r="G8" s="292">
        <v>0.4</v>
      </c>
      <c r="H8" s="421">
        <v>0.4</v>
      </c>
      <c r="I8" s="119" t="s">
        <v>680</v>
      </c>
    </row>
    <row r="9" spans="1:9" ht="27.2" customHeight="1" x14ac:dyDescent="0.25">
      <c r="A9" s="3" t="s">
        <v>681</v>
      </c>
      <c r="B9" s="292">
        <v>0.4</v>
      </c>
      <c r="C9" s="292">
        <v>0.4</v>
      </c>
      <c r="D9" s="292">
        <v>0.3</v>
      </c>
      <c r="E9" s="292">
        <v>0.3</v>
      </c>
      <c r="F9" s="292">
        <v>0.3</v>
      </c>
      <c r="G9" s="292">
        <v>0.4</v>
      </c>
      <c r="H9" s="421">
        <v>0.4</v>
      </c>
      <c r="I9" s="119" t="s">
        <v>682</v>
      </c>
    </row>
    <row r="10" spans="1:9" ht="27.2" customHeight="1" x14ac:dyDescent="0.25">
      <c r="A10" s="3" t="s">
        <v>683</v>
      </c>
      <c r="B10" s="292">
        <v>1.5</v>
      </c>
      <c r="C10" s="292">
        <v>1</v>
      </c>
      <c r="D10" s="292">
        <v>1</v>
      </c>
      <c r="E10" s="292">
        <v>1.1000000000000001</v>
      </c>
      <c r="F10" s="292">
        <v>0.6</v>
      </c>
      <c r="G10" s="292">
        <v>0.5</v>
      </c>
      <c r="H10" s="421">
        <v>0.4</v>
      </c>
      <c r="I10" s="119" t="s">
        <v>684</v>
      </c>
    </row>
    <row r="11" spans="1:9" ht="27.2" customHeight="1" x14ac:dyDescent="0.25">
      <c r="A11" s="3" t="s">
        <v>685</v>
      </c>
      <c r="B11" s="292">
        <v>1.8</v>
      </c>
      <c r="C11" s="292">
        <v>1.1000000000000001</v>
      </c>
      <c r="D11" s="292">
        <v>1.8</v>
      </c>
      <c r="E11" s="292">
        <v>1.5</v>
      </c>
      <c r="F11" s="292">
        <v>1</v>
      </c>
      <c r="G11" s="292">
        <v>1.1000000000000001</v>
      </c>
      <c r="H11" s="421">
        <v>1</v>
      </c>
      <c r="I11" s="119" t="s">
        <v>686</v>
      </c>
    </row>
    <row r="12" spans="1:9" ht="27.2" customHeight="1" x14ac:dyDescent="0.25">
      <c r="A12" s="3" t="s">
        <v>687</v>
      </c>
      <c r="B12" s="292">
        <v>0.7</v>
      </c>
      <c r="C12" s="292">
        <v>0.6</v>
      </c>
      <c r="D12" s="292">
        <v>0.9</v>
      </c>
      <c r="E12" s="292">
        <v>0.8</v>
      </c>
      <c r="F12" s="292">
        <v>1.3</v>
      </c>
      <c r="G12" s="292">
        <v>1</v>
      </c>
      <c r="H12" s="421">
        <v>1.1000000000000001</v>
      </c>
      <c r="I12" s="119" t="s">
        <v>688</v>
      </c>
    </row>
    <row r="13" spans="1:9" ht="27.2" customHeight="1" x14ac:dyDescent="0.25">
      <c r="A13" s="3" t="s">
        <v>689</v>
      </c>
      <c r="B13" s="292">
        <v>1.7</v>
      </c>
      <c r="C13" s="292">
        <v>3.5</v>
      </c>
      <c r="D13" s="292">
        <v>5.7</v>
      </c>
      <c r="E13" s="292">
        <v>5.2</v>
      </c>
      <c r="F13" s="320" t="s">
        <v>757</v>
      </c>
      <c r="G13" s="292">
        <v>5.8</v>
      </c>
      <c r="H13" s="421">
        <v>2.4</v>
      </c>
      <c r="I13" s="119" t="s">
        <v>690</v>
      </c>
    </row>
    <row r="14" spans="1:9" ht="27.2" customHeight="1" x14ac:dyDescent="0.25">
      <c r="A14" s="3" t="s">
        <v>691</v>
      </c>
      <c r="B14" s="292">
        <v>2</v>
      </c>
      <c r="C14" s="292">
        <v>1.2</v>
      </c>
      <c r="D14" s="292">
        <v>0.8</v>
      </c>
      <c r="E14" s="292">
        <v>0.9</v>
      </c>
      <c r="F14" s="292">
        <v>1.1000000000000001</v>
      </c>
      <c r="G14" s="292">
        <v>1.1000000000000001</v>
      </c>
      <c r="H14" s="421">
        <v>1.1000000000000001</v>
      </c>
      <c r="I14" s="119" t="s">
        <v>692</v>
      </c>
    </row>
    <row r="15" spans="1:9" ht="27.2" customHeight="1" x14ac:dyDescent="0.25">
      <c r="A15" s="3" t="s">
        <v>693</v>
      </c>
      <c r="B15" s="292">
        <v>1.2</v>
      </c>
      <c r="C15" s="292">
        <v>0.9</v>
      </c>
      <c r="D15" s="292">
        <v>0.7</v>
      </c>
      <c r="E15" s="292">
        <v>0.8</v>
      </c>
      <c r="F15" s="292">
        <v>0.7</v>
      </c>
      <c r="G15" s="292">
        <v>0.7</v>
      </c>
      <c r="H15" s="421">
        <v>0.7</v>
      </c>
      <c r="I15" s="119" t="s">
        <v>694</v>
      </c>
    </row>
    <row r="16" spans="1:9" ht="27.2" customHeight="1" x14ac:dyDescent="0.25">
      <c r="A16" s="3" t="s">
        <v>695</v>
      </c>
      <c r="B16" s="292">
        <v>0.6</v>
      </c>
      <c r="C16" s="292">
        <v>0.9</v>
      </c>
      <c r="D16" s="292">
        <v>0.2</v>
      </c>
      <c r="E16" s="292">
        <v>0.4</v>
      </c>
      <c r="F16" s="292">
        <v>0.7</v>
      </c>
      <c r="G16" s="292">
        <v>0.9</v>
      </c>
      <c r="H16" s="421">
        <v>1</v>
      </c>
      <c r="I16" s="119" t="s">
        <v>696</v>
      </c>
    </row>
    <row r="17" spans="1:9" ht="27.2" customHeight="1" x14ac:dyDescent="0.25">
      <c r="A17" s="3" t="s">
        <v>697</v>
      </c>
      <c r="B17" s="292">
        <v>1</v>
      </c>
      <c r="C17" s="292">
        <v>0.9</v>
      </c>
      <c r="D17" s="292">
        <v>0.9</v>
      </c>
      <c r="E17" s="292">
        <v>0.9</v>
      </c>
      <c r="F17" s="292">
        <v>0.8</v>
      </c>
      <c r="G17" s="292">
        <v>0.8</v>
      </c>
      <c r="H17" s="421">
        <v>0.8</v>
      </c>
      <c r="I17" s="119" t="s">
        <v>698</v>
      </c>
    </row>
    <row r="18" spans="1:9" ht="27.2" customHeight="1" x14ac:dyDescent="0.25">
      <c r="A18" s="3" t="s">
        <v>699</v>
      </c>
      <c r="B18" s="292">
        <v>1.6</v>
      </c>
      <c r="C18" s="292">
        <v>1.6</v>
      </c>
      <c r="D18" s="292">
        <v>1.4</v>
      </c>
      <c r="E18" s="292">
        <v>0.7</v>
      </c>
      <c r="F18" s="320" t="s">
        <v>757</v>
      </c>
      <c r="G18" s="292">
        <v>0.7</v>
      </c>
      <c r="H18" s="421">
        <v>0.5</v>
      </c>
      <c r="I18" s="119" t="s">
        <v>700</v>
      </c>
    </row>
    <row r="19" spans="1:9" ht="27.2" customHeight="1" x14ac:dyDescent="0.25">
      <c r="A19" s="3" t="s">
        <v>701</v>
      </c>
      <c r="B19" s="292">
        <v>0.3</v>
      </c>
      <c r="C19" s="292">
        <v>0.3</v>
      </c>
      <c r="D19" s="292">
        <v>0.4</v>
      </c>
      <c r="E19" s="292">
        <v>0.4</v>
      </c>
      <c r="F19" s="292">
        <v>0.4</v>
      </c>
      <c r="G19" s="292">
        <v>0.3</v>
      </c>
      <c r="H19" s="421">
        <v>0.3</v>
      </c>
      <c r="I19" s="119" t="s">
        <v>702</v>
      </c>
    </row>
    <row r="20" spans="1:9" ht="27.2" customHeight="1" x14ac:dyDescent="0.25">
      <c r="A20" s="3" t="s">
        <v>703</v>
      </c>
      <c r="B20" s="292">
        <v>1.1000000000000001</v>
      </c>
      <c r="C20" s="292">
        <v>0.7</v>
      </c>
      <c r="D20" s="292">
        <v>0.8</v>
      </c>
      <c r="E20" s="292">
        <v>1</v>
      </c>
      <c r="F20" s="292">
        <v>1.6</v>
      </c>
      <c r="G20" s="292">
        <v>1.1000000000000001</v>
      </c>
      <c r="H20" s="421">
        <v>1</v>
      </c>
      <c r="I20" s="119" t="s">
        <v>704</v>
      </c>
    </row>
    <row r="21" spans="1:9" ht="27.2" customHeight="1" x14ac:dyDescent="0.25">
      <c r="A21" s="3" t="s">
        <v>705</v>
      </c>
      <c r="B21" s="292">
        <v>7.1</v>
      </c>
      <c r="C21" s="292">
        <v>10</v>
      </c>
      <c r="D21" s="292">
        <v>4.5</v>
      </c>
      <c r="E21" s="292">
        <v>5.4</v>
      </c>
      <c r="F21" s="292">
        <v>4.4000000000000004</v>
      </c>
      <c r="G21" s="292">
        <v>4</v>
      </c>
      <c r="H21" s="421">
        <v>3.7</v>
      </c>
      <c r="I21" s="119" t="s">
        <v>706</v>
      </c>
    </row>
    <row r="22" spans="1:9" ht="27.2" customHeight="1" x14ac:dyDescent="0.25">
      <c r="A22" s="3" t="s">
        <v>707</v>
      </c>
      <c r="B22" s="292">
        <v>0.7</v>
      </c>
      <c r="C22" s="292">
        <v>0.6</v>
      </c>
      <c r="D22" s="292">
        <v>0.4</v>
      </c>
      <c r="E22" s="292">
        <v>0.5</v>
      </c>
      <c r="F22" s="292">
        <v>0.6</v>
      </c>
      <c r="G22" s="292">
        <v>0.6</v>
      </c>
      <c r="H22" s="421">
        <v>0.6</v>
      </c>
      <c r="I22" s="119" t="s">
        <v>708</v>
      </c>
    </row>
    <row r="23" spans="1:9" ht="27.2" customHeight="1" x14ac:dyDescent="0.25">
      <c r="A23" s="3" t="s">
        <v>709</v>
      </c>
      <c r="B23" s="292">
        <v>0.4</v>
      </c>
      <c r="C23" s="292">
        <v>0.2</v>
      </c>
      <c r="D23" s="292">
        <v>0.3</v>
      </c>
      <c r="E23" s="292">
        <v>0.3</v>
      </c>
      <c r="F23" s="292">
        <v>0.5</v>
      </c>
      <c r="G23" s="292">
        <v>0.4</v>
      </c>
      <c r="H23" s="421">
        <v>0.4</v>
      </c>
      <c r="I23" s="119" t="s">
        <v>710</v>
      </c>
    </row>
    <row r="24" spans="1:9" ht="27.2" customHeight="1" x14ac:dyDescent="0.25">
      <c r="A24" s="3" t="s">
        <v>711</v>
      </c>
      <c r="B24" s="292">
        <v>0.7</v>
      </c>
      <c r="C24" s="292">
        <v>0.6</v>
      </c>
      <c r="D24" s="292">
        <v>1.1000000000000001</v>
      </c>
      <c r="E24" s="292">
        <v>0.8</v>
      </c>
      <c r="F24" s="292">
        <v>0.5</v>
      </c>
      <c r="G24" s="292">
        <v>0.3</v>
      </c>
      <c r="H24" s="421">
        <v>0.4</v>
      </c>
      <c r="I24" s="119" t="s">
        <v>712</v>
      </c>
    </row>
    <row r="25" spans="1:9" ht="27.2" customHeight="1" x14ac:dyDescent="0.25">
      <c r="A25" s="3" t="s">
        <v>713</v>
      </c>
      <c r="B25" s="292">
        <v>0.2</v>
      </c>
      <c r="C25" s="292">
        <v>0.2</v>
      </c>
      <c r="D25" s="292">
        <v>0.2</v>
      </c>
      <c r="E25" s="292">
        <v>0.3</v>
      </c>
      <c r="F25" s="292">
        <v>0.3</v>
      </c>
      <c r="G25" s="292">
        <v>0.4</v>
      </c>
      <c r="H25" s="421">
        <v>0.4</v>
      </c>
      <c r="I25" s="119" t="s">
        <v>714</v>
      </c>
    </row>
    <row r="26" spans="1:9" ht="27.2" customHeight="1" x14ac:dyDescent="0.25">
      <c r="A26" s="3" t="s">
        <v>715</v>
      </c>
      <c r="B26" s="292">
        <v>1.1000000000000001</v>
      </c>
      <c r="C26" s="292">
        <v>0.5</v>
      </c>
      <c r="D26" s="292">
        <v>0.8</v>
      </c>
      <c r="E26" s="292">
        <v>1.4</v>
      </c>
      <c r="F26" s="292">
        <v>1.5</v>
      </c>
      <c r="G26" s="292">
        <v>1.4</v>
      </c>
      <c r="H26" s="421">
        <v>1.5</v>
      </c>
      <c r="I26" s="119" t="s">
        <v>716</v>
      </c>
    </row>
    <row r="27" spans="1:9" ht="27.2" customHeight="1" x14ac:dyDescent="0.25">
      <c r="A27" s="3" t="s">
        <v>717</v>
      </c>
      <c r="B27" s="292">
        <v>1.7</v>
      </c>
      <c r="C27" s="292">
        <v>0.8</v>
      </c>
      <c r="D27" s="292">
        <v>1.3</v>
      </c>
      <c r="E27" s="292">
        <v>1</v>
      </c>
      <c r="F27" s="292">
        <v>1.1000000000000001</v>
      </c>
      <c r="G27" s="292">
        <v>1.2</v>
      </c>
      <c r="H27" s="421">
        <v>0.9</v>
      </c>
      <c r="I27" s="119" t="s">
        <v>718</v>
      </c>
    </row>
    <row r="28" spans="1:9" ht="27.2" customHeight="1" x14ac:dyDescent="0.25">
      <c r="A28" s="3" t="s">
        <v>719</v>
      </c>
      <c r="B28" s="292">
        <v>0.4</v>
      </c>
      <c r="C28" s="292">
        <v>0.2</v>
      </c>
      <c r="D28" s="292">
        <v>0.3</v>
      </c>
      <c r="E28" s="292">
        <v>0.3</v>
      </c>
      <c r="F28" s="292">
        <v>0.3</v>
      </c>
      <c r="G28" s="292">
        <v>0.3</v>
      </c>
      <c r="H28" s="421">
        <v>0.3</v>
      </c>
      <c r="I28" s="119" t="s">
        <v>720</v>
      </c>
    </row>
    <row r="29" spans="1:9" ht="27.2" customHeight="1" x14ac:dyDescent="0.25">
      <c r="A29" s="3" t="s">
        <v>721</v>
      </c>
      <c r="B29" s="292">
        <v>1</v>
      </c>
      <c r="C29" s="292">
        <v>0.9</v>
      </c>
      <c r="D29" s="292">
        <v>1.1000000000000001</v>
      </c>
      <c r="E29" s="292">
        <v>0.9</v>
      </c>
      <c r="F29" s="292">
        <v>0.6</v>
      </c>
      <c r="G29" s="292">
        <v>0.6</v>
      </c>
      <c r="H29" s="421">
        <v>0.7</v>
      </c>
      <c r="I29" s="119" t="s">
        <v>722</v>
      </c>
    </row>
    <row r="30" spans="1:9" ht="27.2" customHeight="1" x14ac:dyDescent="0.25">
      <c r="A30" s="3" t="s">
        <v>723</v>
      </c>
      <c r="B30" s="292">
        <v>1.2</v>
      </c>
      <c r="C30" s="292">
        <v>1.3</v>
      </c>
      <c r="D30" s="292">
        <v>1.1000000000000001</v>
      </c>
      <c r="E30" s="292">
        <v>1.2</v>
      </c>
      <c r="F30" s="292">
        <v>1.4</v>
      </c>
      <c r="G30" s="292">
        <v>1.5</v>
      </c>
      <c r="H30" s="421">
        <v>1.3</v>
      </c>
      <c r="I30" s="119" t="s">
        <v>724</v>
      </c>
    </row>
    <row r="31" spans="1:9" ht="27.2" customHeight="1" x14ac:dyDescent="0.25">
      <c r="A31" s="3" t="s">
        <v>725</v>
      </c>
      <c r="B31" s="292">
        <v>1.6</v>
      </c>
      <c r="C31" s="292">
        <v>1</v>
      </c>
      <c r="D31" s="292">
        <v>0.5</v>
      </c>
      <c r="E31" s="292">
        <v>0.6</v>
      </c>
      <c r="F31" s="292">
        <v>0.3</v>
      </c>
      <c r="G31" s="292">
        <v>0.4</v>
      </c>
      <c r="H31" s="421">
        <v>0.3</v>
      </c>
      <c r="I31" s="119" t="s">
        <v>726</v>
      </c>
    </row>
    <row r="32" spans="1:9" ht="27.2" customHeight="1" x14ac:dyDescent="0.25">
      <c r="A32" s="3" t="s">
        <v>727</v>
      </c>
      <c r="B32" s="168" t="s">
        <v>677</v>
      </c>
      <c r="C32" s="168" t="s">
        <v>677</v>
      </c>
      <c r="D32" s="309">
        <v>0.1</v>
      </c>
      <c r="E32" s="311" t="s">
        <v>677</v>
      </c>
      <c r="F32" s="311" t="s">
        <v>677</v>
      </c>
      <c r="G32" s="311" t="s">
        <v>677</v>
      </c>
      <c r="H32" s="311" t="s">
        <v>677</v>
      </c>
      <c r="I32" s="119" t="s">
        <v>728</v>
      </c>
    </row>
    <row r="33" spans="1:1" x14ac:dyDescent="0.25">
      <c r="A33" s="2"/>
    </row>
  </sheetData>
  <mergeCells count="3">
    <mergeCell ref="A1:I1"/>
    <mergeCell ref="A2:I2"/>
    <mergeCell ref="A3:I3"/>
  </mergeCells>
  <conditionalFormatting sqref="F13">
    <cfRule type="cellIs" dxfId="138" priority="2" stopIfTrue="1" operator="greaterThanOrEqual">
      <formula>150</formula>
    </cfRule>
  </conditionalFormatting>
  <conditionalFormatting sqref="F18">
    <cfRule type="cellIs" dxfId="137" priority="1" stopIfTrue="1" operator="greaterThanOrEqual">
      <formula>150</formula>
    </cfRule>
  </conditionalFormatting>
  <pageMargins left="0.39370078740157483" right="0.39370078740157483" top="0.78740157480314965" bottom="0.78740157480314965" header="0.31496062992125984" footer="0.31496062992125984"/>
  <pageSetup paperSize="9" scale="89" orientation="portrait" r:id="rId1"/>
  <headerFooter>
    <oddFooter>&amp;C104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152</vt:i4>
      </vt:variant>
      <vt:variant>
        <vt:lpstr>Именованные диапазоны</vt:lpstr>
      </vt:variant>
      <vt:variant>
        <vt:i4>69</vt:i4>
      </vt:variant>
    </vt:vector>
  </HeadingPairs>
  <TitlesOfParts>
    <vt:vector size="221" baseType="lpstr">
      <vt:lpstr>Тітул</vt:lpstr>
      <vt:lpstr>2</vt:lpstr>
      <vt:lpstr>3.</vt:lpstr>
      <vt:lpstr>4-9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157-158</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'24'!Область_печати</vt:lpstr>
      <vt:lpstr>'26'!Область_печати</vt:lpstr>
      <vt:lpstr>'27'!Область_печати</vt:lpstr>
      <vt:lpstr>'28'!Область_печати</vt:lpstr>
      <vt:lpstr>'29'!Область_печати</vt:lpstr>
      <vt:lpstr>'3.'!Область_печати</vt:lpstr>
      <vt:lpstr>'30'!Область_печати</vt:lpstr>
      <vt:lpstr>'31'!Область_печати</vt:lpstr>
      <vt:lpstr>'32'!Область_печати</vt:lpstr>
      <vt:lpstr>'33'!Область_печати</vt:lpstr>
      <vt:lpstr>'34'!Область_печати</vt:lpstr>
      <vt:lpstr>'35'!Область_печати</vt:lpstr>
      <vt:lpstr>'36'!Область_печати</vt:lpstr>
      <vt:lpstr>'37'!Область_печати</vt:lpstr>
      <vt:lpstr>'38'!Область_печати</vt:lpstr>
      <vt:lpstr>'39'!Область_печати</vt:lpstr>
      <vt:lpstr>'40'!Область_печати</vt:lpstr>
      <vt:lpstr>'41'!Область_печати</vt:lpstr>
      <vt:lpstr>'42'!Область_печати</vt:lpstr>
      <vt:lpstr>'43'!Область_печати</vt:lpstr>
      <vt:lpstr>'44'!Область_печати</vt:lpstr>
      <vt:lpstr>'45'!Область_печати</vt:lpstr>
      <vt:lpstr>'46'!Область_печати</vt:lpstr>
      <vt:lpstr>'47'!Область_печати</vt:lpstr>
      <vt:lpstr>'48'!Область_печати</vt:lpstr>
      <vt:lpstr>'49'!Область_печати</vt:lpstr>
      <vt:lpstr>'4-9'!Область_печати</vt:lpstr>
      <vt:lpstr>'50'!Область_печати</vt:lpstr>
      <vt:lpstr>'51'!Область_печати</vt:lpstr>
      <vt:lpstr>'52'!Область_печати</vt:lpstr>
      <vt:lpstr>'53'!Область_печати</vt:lpstr>
      <vt:lpstr>'54'!Область_печати</vt:lpstr>
      <vt:lpstr>'55'!Область_печати</vt:lpstr>
      <vt:lpstr>'56'!Область_печати</vt:lpstr>
      <vt:lpstr>'57'!Область_печати</vt:lpstr>
      <vt:lpstr>'58'!Область_печати</vt:lpstr>
      <vt:lpstr>'59'!Область_печати</vt:lpstr>
      <vt:lpstr>'60'!Область_печати</vt:lpstr>
      <vt:lpstr>'61'!Область_печати</vt:lpstr>
      <vt:lpstr>'62'!Область_печати</vt:lpstr>
      <vt:lpstr>'63'!Область_печати</vt:lpstr>
      <vt:lpstr>'64'!Область_печати</vt:lpstr>
      <vt:lpstr>'65'!Область_печати</vt:lpstr>
      <vt:lpstr>'66'!Область_печати</vt:lpstr>
      <vt:lpstr>'67'!Область_печати</vt:lpstr>
      <vt:lpstr>'68'!Область_печати</vt:lpstr>
      <vt:lpstr>'69'!Область_печати</vt:lpstr>
      <vt:lpstr>'70'!Область_печати</vt:lpstr>
      <vt:lpstr>'71'!Область_печати</vt:lpstr>
      <vt:lpstr>'72'!Область_печати</vt:lpstr>
      <vt:lpstr>'73'!Область_печати</vt:lpstr>
      <vt:lpstr>'74'!Область_печати</vt:lpstr>
      <vt:lpstr>'75'!Область_печати</vt:lpstr>
      <vt:lpstr>Тітул!Область_печати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dc:creator>
  <cp:lastModifiedBy>O.Salyuk</cp:lastModifiedBy>
  <cp:lastPrinted>2021-08-05T10:40:04Z</cp:lastPrinted>
  <dcterms:created xsi:type="dcterms:W3CDTF">2021-01-18T11:27:14Z</dcterms:created>
  <dcterms:modified xsi:type="dcterms:W3CDTF">2021-08-06T07:17:24Z</dcterms:modified>
</cp:coreProperties>
</file>