
<file path=[Content_Types].xml><?xml version="1.0" encoding="utf-8"?>
<Types xmlns="http://schemas.openxmlformats.org/package/2006/content-types">
  <Default Extension="bin" ContentType="application/vnd.openxmlformats-officedocument.spreadsheetml.printerSettings"/>
  <Default Extension="png" ContentType="image/png"/>
  <Default Extension="xls" ContentType="application/vnd.ms-excel"/>
  <Default Extension="emf" ContentType="image/x-emf"/>
  <Default Extension="rels" ContentType="application/vnd.openxmlformats-package.relationships+xml"/>
  <Default Extension="xml" ContentType="application/xml"/>
  <Default Extension="tif" ContentType="image/tiff"/>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1.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66"/>
  <workbookPr/>
  <mc:AlternateContent xmlns:mc="http://schemas.openxmlformats.org/markup-compatibility/2006">
    <mc:Choice Requires="x15">
      <x15ac:absPath xmlns:x15ac="http://schemas.microsoft.com/office/spreadsheetml/2010/11/ac" url="Z:\druk\publicat\kat_u\2020\zb\10\"/>
    </mc:Choice>
  </mc:AlternateContent>
  <xr:revisionPtr revIDLastSave="0" documentId="8_{2D7FA9A1-B892-45F3-AA54-82A6EBFE4C7D}" xr6:coauthVersionLast="36" xr6:coauthVersionMax="36" xr10:uidLastSave="{00000000-0000-0000-0000-000000000000}"/>
  <bookViews>
    <workbookView xWindow="0" yWindow="0" windowWidth="20490" windowHeight="7830" activeTab="1" xr2:uid="{00000000-000D-0000-FFFF-FFFF00000000}"/>
  </bookViews>
  <sheets>
    <sheet name="ТИТУЛ" sheetId="121" r:id="rId1"/>
    <sheet name="2" sheetId="122" r:id="rId2"/>
    <sheet name="3" sheetId="123" r:id="rId3"/>
    <sheet name="4-8 " sheetId="124" r:id="rId4"/>
    <sheet name="9" sheetId="125" r:id="rId5"/>
    <sheet name="10" sheetId="126" r:id="rId6"/>
    <sheet name="11" sheetId="128" r:id="rId7"/>
    <sheet name="12-13" sheetId="146" r:id="rId8"/>
    <sheet name="14" sheetId="147" r:id="rId9"/>
    <sheet name="15" sheetId="132" r:id="rId10"/>
    <sheet name="16" sheetId="133" r:id="rId11"/>
    <sheet name="17" sheetId="134" r:id="rId12"/>
    <sheet name="18" sheetId="135" r:id="rId13"/>
    <sheet name="19" sheetId="162" r:id="rId14"/>
    <sheet name="20 " sheetId="163" r:id="rId15"/>
    <sheet name="21" sheetId="164" r:id="rId16"/>
    <sheet name="22" sheetId="139" r:id="rId17"/>
    <sheet name="23" sheetId="161" r:id="rId18"/>
    <sheet name="24-25" sheetId="150" r:id="rId19"/>
    <sheet name="26" sheetId="151" r:id="rId20"/>
    <sheet name="27-28" sheetId="152" r:id="rId21"/>
    <sheet name="29-30" sheetId="153" r:id="rId22"/>
    <sheet name="31" sheetId="36" r:id="rId23"/>
    <sheet name="32" sheetId="37" r:id="rId24"/>
    <sheet name="33" sheetId="38" r:id="rId25"/>
    <sheet name="34-35" sheetId="155" r:id="rId26"/>
    <sheet name="36" sheetId="40" r:id="rId27"/>
    <sheet name="37" sheetId="41" r:id="rId28"/>
    <sheet name="38" sheetId="42" r:id="rId29"/>
    <sheet name="39" sheetId="43" r:id="rId30"/>
    <sheet name="40" sheetId="44" r:id="rId31"/>
    <sheet name="41" sheetId="45" r:id="rId32"/>
    <sheet name="42" sheetId="46" r:id="rId33"/>
    <sheet name="43" sheetId="47" r:id="rId34"/>
    <sheet name="44" sheetId="48" r:id="rId35"/>
    <sheet name="45" sheetId="49" r:id="rId36"/>
    <sheet name="46" sheetId="50" r:id="rId37"/>
    <sheet name="47" sheetId="51" r:id="rId38"/>
    <sheet name="48" sheetId="52" r:id="rId39"/>
    <sheet name="49" sheetId="53" r:id="rId40"/>
    <sheet name="50" sheetId="54" r:id="rId41"/>
    <sheet name="51" sheetId="55" r:id="rId42"/>
    <sheet name="52" sheetId="56" r:id="rId43"/>
    <sheet name="53" sheetId="57" r:id="rId44"/>
    <sheet name="54" sheetId="58" r:id="rId45"/>
    <sheet name="55" sheetId="59" r:id="rId46"/>
    <sheet name="56" sheetId="60" r:id="rId47"/>
    <sheet name="57" sheetId="61" r:id="rId48"/>
    <sheet name="58" sheetId="62" r:id="rId49"/>
    <sheet name="59" sheetId="63" r:id="rId50"/>
    <sheet name="60" sheetId="64" r:id="rId51"/>
    <sheet name="61" sheetId="65" r:id="rId52"/>
    <sheet name="62" sheetId="66" r:id="rId53"/>
    <sheet name="63" sheetId="67" r:id="rId54"/>
    <sheet name="64" sheetId="68" r:id="rId55"/>
    <sheet name="65" sheetId="69" r:id="rId56"/>
    <sheet name="66" sheetId="160" r:id="rId57"/>
    <sheet name="67" sheetId="73" r:id="rId58"/>
    <sheet name="68" sheetId="74" r:id="rId59"/>
    <sheet name="69" sheetId="75" r:id="rId60"/>
    <sheet name="70" sheetId="76" r:id="rId61"/>
    <sheet name="71" sheetId="77" r:id="rId62"/>
    <sheet name="72" sheetId="78" r:id="rId63"/>
    <sheet name="73" sheetId="79" r:id="rId64"/>
    <sheet name="74" sheetId="80" r:id="rId65"/>
    <sheet name="75" sheetId="81" r:id="rId66"/>
    <sheet name="76" sheetId="82" r:id="rId67"/>
    <sheet name="77" sheetId="83" r:id="rId68"/>
    <sheet name="78" sheetId="84" r:id="rId69"/>
    <sheet name="79" sheetId="85" r:id="rId70"/>
    <sheet name="80" sheetId="86" r:id="rId71"/>
    <sheet name="81" sheetId="87" r:id="rId72"/>
    <sheet name="82" sheetId="88" r:id="rId73"/>
    <sheet name="83" sheetId="89" r:id="rId74"/>
    <sheet name="84" sheetId="90" r:id="rId75"/>
    <sheet name="85" sheetId="91" r:id="rId76"/>
    <sheet name="86-87" sheetId="92" r:id="rId77"/>
    <sheet name="88" sheetId="93" r:id="rId78"/>
    <sheet name="89" sheetId="94" r:id="rId79"/>
    <sheet name="90" sheetId="95" r:id="rId80"/>
    <sheet name="91" sheetId="96" r:id="rId81"/>
    <sheet name="92" sheetId="97" r:id="rId82"/>
    <sheet name="93" sheetId="98" r:id="rId83"/>
    <sheet name="94" sheetId="99" r:id="rId84"/>
    <sheet name="95" sheetId="100" r:id="rId85"/>
    <sheet name="96" sheetId="101" r:id="rId86"/>
    <sheet name="97" sheetId="102" r:id="rId87"/>
    <sheet name="98" sheetId="103" r:id="rId88"/>
    <sheet name="99" sheetId="165" r:id="rId89"/>
    <sheet name="100" sheetId="105" r:id="rId90"/>
    <sheet name="101" sheetId="106" r:id="rId91"/>
    <sheet name="102" sheetId="158" r:id="rId92"/>
    <sheet name="103" sheetId="107" r:id="rId93"/>
    <sheet name="104" sheetId="108" r:id="rId94"/>
    <sheet name="105" sheetId="109" r:id="rId95"/>
    <sheet name="106" sheetId="110" r:id="rId96"/>
    <sheet name="107" sheetId="111" r:id="rId97"/>
    <sheet name="108" sheetId="112" r:id="rId98"/>
    <sheet name="109" sheetId="113" r:id="rId99"/>
    <sheet name="110" sheetId="114" r:id="rId100"/>
    <sheet name="111" sheetId="159" r:id="rId101"/>
  </sheets>
  <externalReferences>
    <externalReference r:id="rId102"/>
  </externalReferences>
  <definedNames>
    <definedName name="_Hlk326829030" localSheetId="59">'69'!$A$6</definedName>
    <definedName name="_xlnm.Print_Area" localSheetId="5">'10'!$A$1:$G$42</definedName>
    <definedName name="_xlnm.Print_Area" localSheetId="89">'100'!$A$1:$F$43</definedName>
    <definedName name="_xlnm.Print_Area" localSheetId="90">'101'!$A$1:$F$41</definedName>
    <definedName name="_xlnm.Print_Area" localSheetId="92">'103'!$A$1:$I$59</definedName>
    <definedName name="_xlnm.Print_Area" localSheetId="93">'104'!$A$1:$E$66</definedName>
    <definedName name="_xlnm.Print_Area" localSheetId="94">'105'!$A$1:$E$34</definedName>
    <definedName name="_xlnm.Print_Area" localSheetId="95">'106'!$A$1:$E$34</definedName>
    <definedName name="_xlnm.Print_Area" localSheetId="96">'107'!$A$1:$E$33</definedName>
    <definedName name="_xlnm.Print_Area" localSheetId="97">'108'!$A$1:$E$34</definedName>
    <definedName name="_xlnm.Print_Area" localSheetId="98">'109'!$A$1:$E$34</definedName>
    <definedName name="_xlnm.Print_Area" localSheetId="6">'11'!$A$1:$G$36</definedName>
    <definedName name="_xlnm.Print_Area" localSheetId="99">'110'!$A$1:$E$43</definedName>
    <definedName name="_xlnm.Print_Area" localSheetId="100">'111'!$A$1:$I$80</definedName>
    <definedName name="_xlnm.Print_Area" localSheetId="7">'12-13'!$A$1:$G$54</definedName>
    <definedName name="_xlnm.Print_Area" localSheetId="8">'14'!$A$1:$G$41</definedName>
    <definedName name="_xlnm.Print_Area" localSheetId="9">'15'!$A$1:$J$36</definedName>
    <definedName name="_xlnm.Print_Area" localSheetId="10">'16'!$A$1:$F$38</definedName>
    <definedName name="_xlnm.Print_Area" localSheetId="11">'17'!$A$1:$F$38</definedName>
    <definedName name="_xlnm.Print_Area" localSheetId="12">'18'!$A$1:$C$45</definedName>
    <definedName name="_xlnm.Print_Area" localSheetId="13">'19'!$A$1:$F$34</definedName>
    <definedName name="_xlnm.Print_Area" localSheetId="1">'2'!$A$1:$A$49</definedName>
    <definedName name="_xlnm.Print_Area" localSheetId="14">'20 '!$A$1:$F$34</definedName>
    <definedName name="_xlnm.Print_Area" localSheetId="15">'21'!$A$1:$C$37</definedName>
    <definedName name="_xlnm.Print_Area" localSheetId="16">'22'!$A$1:$K$34</definedName>
    <definedName name="_xlnm.Print_Area" localSheetId="17">'23'!$A$1:$G$40</definedName>
    <definedName name="_xlnm.Print_Area" localSheetId="18">'24-25'!$A$1:$F$69</definedName>
    <definedName name="_xlnm.Print_Area" localSheetId="19">'26'!$A$1:$F$27</definedName>
    <definedName name="_xlnm.Print_Area" localSheetId="20">'27-28'!$A$1:$F$79</definedName>
    <definedName name="_xlnm.Print_Area" localSheetId="21">'29-30'!$A$1:$F$81</definedName>
    <definedName name="_xlnm.Print_Area" localSheetId="2">'3'!$A$1:$H$36</definedName>
    <definedName name="_xlnm.Print_Area" localSheetId="22">'31'!$A$1:$K$62</definedName>
    <definedName name="_xlnm.Print_Area" localSheetId="23">'32'!$A$1:$G$56</definedName>
    <definedName name="_xlnm.Print_Area" localSheetId="24">'33'!$A$1:$K$61</definedName>
    <definedName name="_xlnm.Print_Area" localSheetId="25">'34-35'!$A$1:$F$60</definedName>
    <definedName name="_xlnm.Print_Area" localSheetId="26">'36'!$A$1:$G$44</definedName>
    <definedName name="_xlnm.Print_Area" localSheetId="27">'37'!$A$1:$G$44</definedName>
    <definedName name="_xlnm.Print_Area" localSheetId="28">'38'!$A$1:$G$49</definedName>
    <definedName name="_xlnm.Print_Area" localSheetId="29">'39'!$A$1:$F$67</definedName>
    <definedName name="_xlnm.Print_Area" localSheetId="30">'40'!$A$1:$F$65</definedName>
    <definedName name="_xlnm.Print_Area" localSheetId="31">'41'!$A$1:$K$62</definedName>
    <definedName name="_xlnm.Print_Area" localSheetId="32">'42'!$A$1:$F$53</definedName>
    <definedName name="_xlnm.Print_Area" localSheetId="33">'43'!$A$1:$F$54</definedName>
    <definedName name="_xlnm.Print_Area" localSheetId="34">'44'!$A$1:$F$53</definedName>
    <definedName name="_xlnm.Print_Area" localSheetId="35">'45'!$A$1:$F$50</definedName>
    <definedName name="_xlnm.Print_Area" localSheetId="36">'46'!$A$1:$F$52</definedName>
    <definedName name="_xlnm.Print_Area" localSheetId="37">'47'!$A$1:$F$35</definedName>
    <definedName name="_xlnm.Print_Area" localSheetId="38">'48'!$A$1:$G$46</definedName>
    <definedName name="_xlnm.Print_Area" localSheetId="3">'4-8 '!$A$1:$C$193</definedName>
    <definedName name="_xlnm.Print_Area" localSheetId="39">'49'!$A$1:$F$58</definedName>
    <definedName name="_xlnm.Print_Area" localSheetId="40">'50'!$A$1:$F$54</definedName>
    <definedName name="_xlnm.Print_Area" localSheetId="41">'51'!$A$1:$F$55</definedName>
    <definedName name="_xlnm.Print_Area" localSheetId="42">'52'!$A$1:$F$57</definedName>
    <definedName name="_xlnm.Print_Area" localSheetId="43">'53'!$A$1:$F$56</definedName>
    <definedName name="_xlnm.Print_Area" localSheetId="44">'54'!$A$1:$F$55</definedName>
    <definedName name="_xlnm.Print_Area" localSheetId="45">'55'!$A$1:$F$56</definedName>
    <definedName name="_xlnm.Print_Area" localSheetId="46">'56'!$A$1:$F$41</definedName>
    <definedName name="_xlnm.Print_Area" localSheetId="47">'57'!$A$1:$F$56</definedName>
    <definedName name="_xlnm.Print_Area" localSheetId="48">'58'!$A$1:$F$48</definedName>
    <definedName name="_xlnm.Print_Area" localSheetId="49">'59'!$A$1:$F$56</definedName>
    <definedName name="_xlnm.Print_Area" localSheetId="50">'60'!$A$1:$F$40</definedName>
    <definedName name="_xlnm.Print_Area" localSheetId="51">'61'!$A$1:$F$40</definedName>
    <definedName name="_xlnm.Print_Area" localSheetId="52">'62'!$A$1:$F$40</definedName>
    <definedName name="_xlnm.Print_Area" localSheetId="53">'63'!$A$1:$F$53</definedName>
    <definedName name="_xlnm.Print_Area" localSheetId="54">'64'!$A$1:$F$43</definedName>
    <definedName name="_xlnm.Print_Area" localSheetId="55">'65'!$A$1:$F$42</definedName>
    <definedName name="_xlnm.Print_Area" localSheetId="57">'67'!$A$1:$I$62</definedName>
    <definedName name="_xlnm.Print_Area" localSheetId="58">'68'!$A$1:$F$39</definedName>
    <definedName name="_xlnm.Print_Area" localSheetId="59">'69'!$A$1:$G$50</definedName>
    <definedName name="_xlnm.Print_Area" localSheetId="60">'70'!$A$1:$I$55</definedName>
    <definedName name="_xlnm.Print_Area" localSheetId="61">'71'!$A$1:$G$44</definedName>
    <definedName name="_xlnm.Print_Area" localSheetId="62">'72'!$A$1:$F$45</definedName>
    <definedName name="_xlnm.Print_Area" localSheetId="63">'73'!$A$1:$G$46</definedName>
    <definedName name="_xlnm.Print_Area" localSheetId="64">'74'!$A$1:$F$44</definedName>
    <definedName name="_xlnm.Print_Area" localSheetId="65">'75'!$A$1:$D$36</definedName>
    <definedName name="_xlnm.Print_Area" localSheetId="66">'76'!$A$1:$F$36</definedName>
    <definedName name="_xlnm.Print_Area" localSheetId="67">'77'!$A$1:$F$35</definedName>
    <definedName name="_xlnm.Print_Area" localSheetId="68">'78'!$A$1:$J$35</definedName>
    <definedName name="_xlnm.Print_Area" localSheetId="69">'79'!$A$1:$F$34</definedName>
    <definedName name="_xlnm.Print_Area" localSheetId="70">'80'!$A$1:$F$34</definedName>
    <definedName name="_xlnm.Print_Area" localSheetId="71">'81'!$A$1:$F$34</definedName>
    <definedName name="_xlnm.Print_Area" localSheetId="72">'82'!$A$1:$F$34</definedName>
    <definedName name="_xlnm.Print_Area" localSheetId="73">'83'!$A$1:$F$34</definedName>
    <definedName name="_xlnm.Print_Area" localSheetId="74">'84'!$A$1:$F$34</definedName>
    <definedName name="_xlnm.Print_Area" localSheetId="75">'85'!$A$1:$F$34</definedName>
    <definedName name="_xlnm.Print_Area" localSheetId="76">'86-87'!$A$1:$F$76</definedName>
    <definedName name="_xlnm.Print_Area" localSheetId="77">'88'!$A$1:$F$38</definedName>
    <definedName name="_xlnm.Print_Area" localSheetId="78">'89'!$A$1:$F$36</definedName>
    <definedName name="_xlnm.Print_Area" localSheetId="4">'9'!$A$1:$L$62</definedName>
    <definedName name="_xlnm.Print_Area" localSheetId="79">'90'!$A$1:$F$36</definedName>
    <definedName name="_xlnm.Print_Area" localSheetId="80">'91'!$A$1:$F$36</definedName>
    <definedName name="_xlnm.Print_Area" localSheetId="81">'92'!$A$1:$F$55</definedName>
    <definedName name="_xlnm.Print_Area" localSheetId="82">'93'!$A$1:$I$62</definedName>
    <definedName name="_xlnm.Print_Area" localSheetId="83">'94'!$A$1:$F$42</definedName>
    <definedName name="_xlnm.Print_Area" localSheetId="84">'95'!$A$1:$F$52</definedName>
    <definedName name="_xlnm.Print_Area" localSheetId="85">'96'!$A$1:$F$33</definedName>
    <definedName name="_xlnm.Print_Area" localSheetId="86">'97'!$A$1:$K$35</definedName>
    <definedName name="_xlnm.Print_Area" localSheetId="87">'98'!$A$1:$G$30</definedName>
    <definedName name="_xlnm.Print_Area" localSheetId="0">ТИТУЛ!$A$1:$I$43</definedName>
  </definedNames>
  <calcPr calcId="191029"/>
</workbook>
</file>

<file path=xl/calcChain.xml><?xml version="1.0" encoding="utf-8"?>
<calcChain xmlns="http://schemas.openxmlformats.org/spreadsheetml/2006/main">
  <c r="F20" i="128" l="1"/>
  <c r="E20" i="128"/>
  <c r="D20" i="128"/>
  <c r="C20" i="128"/>
  <c r="F19" i="128"/>
  <c r="E19" i="128"/>
  <c r="D19" i="128"/>
  <c r="C19" i="128"/>
  <c r="F18" i="128"/>
  <c r="E18" i="128"/>
  <c r="D18" i="128"/>
  <c r="C18" i="128"/>
  <c r="F16" i="128"/>
  <c r="E16" i="128"/>
  <c r="D16" i="128"/>
  <c r="C16" i="128"/>
  <c r="F42" i="126"/>
  <c r="E42" i="126"/>
  <c r="D42" i="126"/>
  <c r="C42" i="126"/>
  <c r="F41" i="126"/>
  <c r="E41" i="126"/>
  <c r="D41" i="126"/>
  <c r="C41" i="126"/>
  <c r="F40" i="126"/>
  <c r="E40" i="126"/>
  <c r="D40" i="126"/>
  <c r="C40" i="126"/>
  <c r="F38" i="126"/>
  <c r="E38" i="126"/>
  <c r="D38" i="126"/>
  <c r="C38" i="12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Черевко</author>
  </authors>
  <commentList>
    <comment ref="A38" authorId="0" shapeId="0" xr:uid="{00000000-0006-0000-1D00-000001000000}">
      <text>
        <r>
          <rPr>
            <b/>
            <sz val="9"/>
            <rFont val="Tahoma"/>
            <charset val="204"/>
          </rPr>
          <t>Черевко:</t>
        </r>
        <r>
          <rPr>
            <sz val="9"/>
            <rFont val="Tahoma"/>
            <charset val="204"/>
          </rPr>
          <t xml:space="preserve">
</t>
        </r>
      </text>
    </comment>
  </commentList>
</comments>
</file>

<file path=xl/sharedStrings.xml><?xml version="1.0" encoding="utf-8"?>
<sst xmlns="http://schemas.openxmlformats.org/spreadsheetml/2006/main" count="4770" uniqueCount="1435">
  <si>
    <t>Державна служба статистики України</t>
  </si>
  <si>
    <t xml:space="preserve">Методологія розрахунку показників відповідає міжнародним та європейським стандартам, що забезпечує можливість їх порівняння з іншими країнами. </t>
  </si>
  <si>
    <t>Розрахований на широке коло користувачів.</t>
  </si>
  <si>
    <t>• адреса: вул. Шота Руставелі, 3, м. Київ, 01601, Україна</t>
  </si>
  <si>
    <t>• телефони: (044) 284-31-28</t>
  </si>
  <si>
    <t>• факс: (044) 235-37-39</t>
  </si>
  <si>
    <t>• електронна пошта: office@ukrstat.gov.ua</t>
  </si>
  <si>
    <t>• вебсайт: www.ukrstat.gov.ua</t>
  </si>
  <si>
    <t xml:space="preserve">Передмова </t>
  </si>
  <si>
    <t>Статистичний збірник "Транспорт України 2019" містить широкий спектр статистичних показників, що характеризують діяльність підприємств транспорту у 2019 році у порівнянні з 2015–2018 роками. Збірник сформовано за такими розділами: продукція транспорту, рухомий склад, шляхи сполучення. В окремий розділ виділена інформація про міжнародні порівняння з країнами Європейського Союзу. Наведено значну кількість показників за регіонами. Надано методологічні пояснення.</t>
  </si>
  <si>
    <t>Окремі показники є попередніми та, ймовірно, будуть уточнені в наступних виданнях, деякі показники попередніх років уточнені по відношенню до раніше опублікованих.</t>
  </si>
  <si>
    <t>Дані за 2015-2019 роки наведено без урахування тимчасово окупованої території Автономної Республіки Крим, м.Севастополя та частини тимчасово окупованих територій у Донецькій та Луганській областях. Інформація, яка розробляється за даними центральних органів виконавчої влади, сформована на підставі наявних адміністративних даних. Дані по Донецькій та Луганській областях наведені по підприємствах, установах та організаціях, які подали звітність до органів державної статистики.</t>
  </si>
  <si>
    <t xml:space="preserve">Скорочення </t>
  </si>
  <si>
    <t>%</t>
  </si>
  <si>
    <t xml:space="preserve"> – </t>
  </si>
  <si>
    <t>відсоток</t>
  </si>
  <si>
    <t>млрд</t>
  </si>
  <si>
    <t xml:space="preserve"> –</t>
  </si>
  <si>
    <t>мільярд</t>
  </si>
  <si>
    <t>га</t>
  </si>
  <si>
    <t>гектар</t>
  </si>
  <si>
    <t>од</t>
  </si>
  <si>
    <t>одиниця</t>
  </si>
  <si>
    <t>грн</t>
  </si>
  <si>
    <t>гривня</t>
  </si>
  <si>
    <t xml:space="preserve">пас.км </t>
  </si>
  <si>
    <t>пасажиро-кілометр</t>
  </si>
  <si>
    <t>дол. США</t>
  </si>
  <si>
    <t>долар США</t>
  </si>
  <si>
    <t xml:space="preserve">пог.м </t>
  </si>
  <si>
    <t>погонний метр</t>
  </si>
  <si>
    <t>км</t>
  </si>
  <si>
    <t>кілометр</t>
  </si>
  <si>
    <t>т</t>
  </si>
  <si>
    <t>тонна</t>
  </si>
  <si>
    <r>
      <rPr>
        <sz val="10"/>
        <rFont val="Calibri"/>
        <charset val="204"/>
        <scheme val="minor"/>
      </rPr>
      <t>км</t>
    </r>
    <r>
      <rPr>
        <vertAlign val="superscript"/>
        <sz val="10"/>
        <rFont val="Calibri"/>
        <charset val="204"/>
        <scheme val="minor"/>
      </rPr>
      <t>2</t>
    </r>
  </si>
  <si>
    <t>квадратний кілометр</t>
  </si>
  <si>
    <t>табл.</t>
  </si>
  <si>
    <t>таблиця</t>
  </si>
  <si>
    <t>м</t>
  </si>
  <si>
    <t>метр</t>
  </si>
  <si>
    <t>тис.</t>
  </si>
  <si>
    <t>тисяча</t>
  </si>
  <si>
    <t>млн</t>
  </si>
  <si>
    <t>мільйон</t>
  </si>
  <si>
    <t>ткм</t>
  </si>
  <si>
    <t>тонно-кілометр</t>
  </si>
  <si>
    <t xml:space="preserve">Умовні позначення </t>
  </si>
  <si>
    <t>Тире (–)</t>
  </si>
  <si>
    <t>–</t>
  </si>
  <si>
    <t>явищ не було;</t>
  </si>
  <si>
    <t>Крапки (…)</t>
  </si>
  <si>
    <t>відомості відсутні;</t>
  </si>
  <si>
    <t>Нуль (0; 0,0)</t>
  </si>
  <si>
    <t>явище відбулося,  але у   вимірах, менших за ті, що можуть бути виражені використаними у таблиці розрядами;</t>
  </si>
  <si>
    <t>Символ (к)</t>
  </si>
  <si>
    <t>дані не оприлюднюються з метою забезпечення виконання вимог Закону України "Про державну статистику" щодо конфіденційності статистичної інформації;</t>
  </si>
  <si>
    <t>Символ (х)</t>
  </si>
  <si>
    <t>заповнення рубрики за характером побудови таблиці не має сенсу;</t>
  </si>
  <si>
    <t>"у тому числі",     "з них"</t>
  </si>
  <si>
    <t>наведено не всі доданки загальної суми. Мають місце випадки, коли наведено всі доданки загальної суми, а при округлені сума складових не дорівнює підсумку.</t>
  </si>
  <si>
    <t>Табл.</t>
  </si>
  <si>
    <t>Зміст</t>
  </si>
  <si>
    <t xml:space="preserve">Стор. </t>
  </si>
  <si>
    <t>Передмова</t>
  </si>
  <si>
    <t xml:space="preserve">1. </t>
  </si>
  <si>
    <t>ЗАГАЛЬНИЙ РОЗДІЛ</t>
  </si>
  <si>
    <t>1.1.</t>
  </si>
  <si>
    <t>1.2.</t>
  </si>
  <si>
    <t>1.3.</t>
  </si>
  <si>
    <t>1.4.</t>
  </si>
  <si>
    <t xml:space="preserve">Ступінь зносу основних засобів за окремими видами економічної діяльності </t>
  </si>
  <si>
    <t>1.5.</t>
  </si>
  <si>
    <t xml:space="preserve">Капітальні інвестиції за видом економічної діяльності "Транспорт,  складське господарство, поштова та кур’єрська діяльність" </t>
  </si>
  <si>
    <t>1.6.</t>
  </si>
  <si>
    <t>Середньооблікова кількість та середньомісячна заробітна плата штатних працівників підприємств видів економічної діяльності "Транспорт, складське господарство, поштова та кур’єрська діяльність"</t>
  </si>
  <si>
    <t>1.7.</t>
  </si>
  <si>
    <t>1.8.</t>
  </si>
  <si>
    <t>1.9.</t>
  </si>
  <si>
    <t>1.10.</t>
  </si>
  <si>
    <t>Середньооблікова кількість штатних працівників підприємств видів економічної  діяльності "Наземний і трубопровідний транспорт", "Водний транспорт" та  "Авіаційний транспорт" за регіонами</t>
  </si>
  <si>
    <t>1.11.</t>
  </si>
  <si>
    <t>Виробництво послуг та утворення доходу підприємств видів економічної діяльності "Транспорт, складське господарство, поштова та кур’єрська  діяльність" за 2018 рік</t>
  </si>
  <si>
    <t>1.12.</t>
  </si>
  <si>
    <t>1.13.</t>
  </si>
  <si>
    <t>Чистий прибуток (збиток) підприємств за окремими видами економічної діяльності</t>
  </si>
  <si>
    <t>1.14.</t>
  </si>
  <si>
    <t>Рентабельність операційної та всієї діяльності підприємств  за окремими видами економічної діяльності</t>
  </si>
  <si>
    <t>1.15.</t>
  </si>
  <si>
    <t>1.16.</t>
  </si>
  <si>
    <t xml:space="preserve">Кількість зайнятих та найманих працівників на підприємствах за видом економічної діяльності "Транспорт, складське господарство, поштова та кур’єрська діяльність" </t>
  </si>
  <si>
    <t>1.17.</t>
  </si>
  <si>
    <t>1.18.</t>
  </si>
  <si>
    <t xml:space="preserve">Витрати на виробництво продукції (товарів, послуг) підприємств за видом економічної   діяльності "Транспорт, складське господарство,  поштова та кур’єрська діяльність" </t>
  </si>
  <si>
    <t>1.19.</t>
  </si>
  <si>
    <t>1.20.</t>
  </si>
  <si>
    <t>Експорт-імпорт транспортних послуг України з країнами світу за 2019 рік</t>
  </si>
  <si>
    <t>1.21.</t>
  </si>
  <si>
    <t>Експорт-імпорт телекомунікаційних послуг  України з країнами світу за 2019 рік</t>
  </si>
  <si>
    <t>2.</t>
  </si>
  <si>
    <t>2.1.</t>
  </si>
  <si>
    <t>Перевезення вантажів за видами транспорту</t>
  </si>
  <si>
    <t>2.2.</t>
  </si>
  <si>
    <t>2.3.</t>
  </si>
  <si>
    <t>2.4.</t>
  </si>
  <si>
    <t>2.5.</t>
  </si>
  <si>
    <t>Перевезення вантажів автотранспортними підприємствами за видами вантажів</t>
  </si>
  <si>
    <t>2.6.</t>
  </si>
  <si>
    <t>Перевезення вантажів залізничним транспортом загального користування</t>
  </si>
  <si>
    <t>2.7.</t>
  </si>
  <si>
    <t>Перевезення вантажів морським транспортом</t>
  </si>
  <si>
    <t>2.8.</t>
  </si>
  <si>
    <t>Перевезення вантажів річковим транспортом</t>
  </si>
  <si>
    <t>2.9.</t>
  </si>
  <si>
    <t>Перевезення вантажів автомобільним транспортом за регіонами</t>
  </si>
  <si>
    <t>2.10.</t>
  </si>
  <si>
    <t>Перевезення вантажів автотранспортними підприємствами за регіонами</t>
  </si>
  <si>
    <t>2.11.</t>
  </si>
  <si>
    <t>2.12.</t>
  </si>
  <si>
    <t>2.13.</t>
  </si>
  <si>
    <t>Вантажообіг за видами транспорту</t>
  </si>
  <si>
    <t>2.14.</t>
  </si>
  <si>
    <t>2.15.</t>
  </si>
  <si>
    <t>Розподіл вантажообігу за окремими видами транспорту</t>
  </si>
  <si>
    <t>2.16.</t>
  </si>
  <si>
    <t>Вантажообіг залізничного транспорту загального користування</t>
  </si>
  <si>
    <t>2.17.</t>
  </si>
  <si>
    <t>Вантажообіг автомобільного транспорту за регіонами</t>
  </si>
  <si>
    <t>2.18.</t>
  </si>
  <si>
    <t>2.19.</t>
  </si>
  <si>
    <t>Вантажообіг автотранспортних підприємств за регіонами</t>
  </si>
  <si>
    <t>2.20.</t>
  </si>
  <si>
    <t>2.21.</t>
  </si>
  <si>
    <t>Вантажообіг морського транспорту за видами сполучення</t>
  </si>
  <si>
    <t>2.22.</t>
  </si>
  <si>
    <t>Вантажообіг річкового транспорту за видами сполучення</t>
  </si>
  <si>
    <t>2.23.</t>
  </si>
  <si>
    <t>Перевезення вантажів у середньому за добу</t>
  </si>
  <si>
    <t>2.24.</t>
  </si>
  <si>
    <t>Середня відстань перевезення однієї тонни вантажів окремими видами транспорту</t>
  </si>
  <si>
    <t>2.25.</t>
  </si>
  <si>
    <t>2.26.</t>
  </si>
  <si>
    <t>2.27.</t>
  </si>
  <si>
    <t>Середня відстань перевезення однієї тонни вантажів автотранспортними підприємствами за регіонами</t>
  </si>
  <si>
    <t>2.28.</t>
  </si>
  <si>
    <t>Перевезення пасажирів за видами транспорту</t>
  </si>
  <si>
    <t>2.29.</t>
  </si>
  <si>
    <t>2.30.</t>
  </si>
  <si>
    <t>Розподіл перевезень пасажирів за видами транспорту</t>
  </si>
  <si>
    <t>2.31.</t>
  </si>
  <si>
    <t>2.32.</t>
  </si>
  <si>
    <t>2.33.</t>
  </si>
  <si>
    <t>Перевезення пасажирів за видами сполучення окремими видами транспорту</t>
  </si>
  <si>
    <t>2.34.</t>
  </si>
  <si>
    <t>2.35.</t>
  </si>
  <si>
    <t>2.36.</t>
  </si>
  <si>
    <t>Перевезення пасажирів автомобільним транспортом (автобусами) за регіонами</t>
  </si>
  <si>
    <t>2.37.</t>
  </si>
  <si>
    <t>2.38.</t>
  </si>
  <si>
    <t>Перевезення пасажирів автомобільним транспортом (автобусами) у міжнародному сполученні за регіонами</t>
  </si>
  <si>
    <t>2.39.</t>
  </si>
  <si>
    <t>2.40.</t>
  </si>
  <si>
    <t>Перевезення пасажирів автомобільним транспортом (автобусами) у міжміському сполученні за регіонами</t>
  </si>
  <si>
    <t>2.41.</t>
  </si>
  <si>
    <t>2.42.</t>
  </si>
  <si>
    <t>Перевезення пасажирів автомобільним транспортом (автобусами) у приміському сполученні за регіонами</t>
  </si>
  <si>
    <t>2.43.</t>
  </si>
  <si>
    <t>2.44.</t>
  </si>
  <si>
    <t>2.45.</t>
  </si>
  <si>
    <t>2.46.</t>
  </si>
  <si>
    <t>Перевезення пасажирів морським транспортом за видами сполучення</t>
  </si>
  <si>
    <t>2.47.</t>
  </si>
  <si>
    <t>Перевезення пасажирів річковим транспортом за видами сполучення</t>
  </si>
  <si>
    <t>2.48.</t>
  </si>
  <si>
    <t>Перевезення пасажирів авіаційним транспортом за видами сполучення</t>
  </si>
  <si>
    <t>2.49.</t>
  </si>
  <si>
    <t>Пасажиропотоки в аеропортах України</t>
  </si>
  <si>
    <t>2.50.</t>
  </si>
  <si>
    <t>Перевезення пасажирів тролейбусним транспортом за регіонами</t>
  </si>
  <si>
    <t>2.51.</t>
  </si>
  <si>
    <t>2.52.</t>
  </si>
  <si>
    <t>Перевезення пасажирів метрополітенівським транспортом</t>
  </si>
  <si>
    <t>2.53.</t>
  </si>
  <si>
    <t>Перевезення пасажирів трамвайним транспортом за регіонами</t>
  </si>
  <si>
    <t>2.54.</t>
  </si>
  <si>
    <t>2.55.</t>
  </si>
  <si>
    <t>2.56.</t>
  </si>
  <si>
    <t>Кількість поїздок в автобусах у розрахунку на одну особу наявного населення у середньому за рік за регіонами</t>
  </si>
  <si>
    <t>2.57.</t>
  </si>
  <si>
    <t>Пропуск осіб через державний кордон України</t>
  </si>
  <si>
    <t>2.58.</t>
  </si>
  <si>
    <t>Пропуск осіб через державний кордон на в’їзд в Україну</t>
  </si>
  <si>
    <t>2.59.</t>
  </si>
  <si>
    <t>Пропуск осіб через державний кордон на виїзд з України</t>
  </si>
  <si>
    <t>2.60.</t>
  </si>
  <si>
    <t>Пасажирообіг за видами транспорту</t>
  </si>
  <si>
    <t>2.61.</t>
  </si>
  <si>
    <t>2.62.</t>
  </si>
  <si>
    <t>Розподіл пасажирообігу за видами транспорту</t>
  </si>
  <si>
    <t>2.63.</t>
  </si>
  <si>
    <t>Пасажирообіг залізничного транспорту загального користування</t>
  </si>
  <si>
    <t>2.64.</t>
  </si>
  <si>
    <t>Пасажирообіг автомобільного транспорту (автобусів) за регіонами</t>
  </si>
  <si>
    <t>2.65.</t>
  </si>
  <si>
    <t>Пасажирообіг морського транспорту за видами сполучення</t>
  </si>
  <si>
    <t>2.66.</t>
  </si>
  <si>
    <t>Пасажирообіг річкового транспорту за видами сполучення</t>
  </si>
  <si>
    <t>2.67.</t>
  </si>
  <si>
    <t>Пасажирообіг авіаційного транспорту за видами сполучення</t>
  </si>
  <si>
    <t>2.68.</t>
  </si>
  <si>
    <t>Середня відстань перевезення одного пасажира окремими видами транспорту</t>
  </si>
  <si>
    <t>3.</t>
  </si>
  <si>
    <t xml:space="preserve"> РУХОМИЙ СКЛАД</t>
  </si>
  <si>
    <t>3.1.</t>
  </si>
  <si>
    <t>3.2.</t>
  </si>
  <si>
    <t>3.3.</t>
  </si>
  <si>
    <t>3.4.</t>
  </si>
  <si>
    <t>Розподіл рухомого складу залізничного транспорту (пасажирські вагони) за роками випуску на кінець 2019 року</t>
  </si>
  <si>
    <t>3.5.</t>
  </si>
  <si>
    <t>Рухомий склад міського електротранспорту за часом експлуатації на кінець 2019 року</t>
  </si>
  <si>
    <t>3.6.</t>
  </si>
  <si>
    <t>3.7.</t>
  </si>
  <si>
    <t>3.8.</t>
  </si>
  <si>
    <t>3.9.</t>
  </si>
  <si>
    <t>Річкові та морські судна за типами</t>
  </si>
  <si>
    <t>3.10.</t>
  </si>
  <si>
    <t>Трамвайні вагони за регіонами</t>
  </si>
  <si>
    <t>3.11.</t>
  </si>
  <si>
    <t>Тролейбусні машини за  регіонами</t>
  </si>
  <si>
    <t>3.12.</t>
  </si>
  <si>
    <t>Вагони метрополітенів по містах</t>
  </si>
  <si>
    <t>3.13.</t>
  </si>
  <si>
    <t>Використання рухомого складу залізничного транспорту загального користування</t>
  </si>
  <si>
    <t>3.14.</t>
  </si>
  <si>
    <t>Використання пасажиромісткості літаків і вертольотів</t>
  </si>
  <si>
    <t>3.15.</t>
  </si>
  <si>
    <t>3.16.</t>
  </si>
  <si>
    <t>3.17.</t>
  </si>
  <si>
    <t>Автозаправні станції за регіонами</t>
  </si>
  <si>
    <t>3.18.</t>
  </si>
  <si>
    <t>Пропуск транспортних засобів через державний кордон України</t>
  </si>
  <si>
    <t>3.19.</t>
  </si>
  <si>
    <t>3.20.</t>
  </si>
  <si>
    <t>Пропуск транспортних засобів через державний кордон на виїзд з України</t>
  </si>
  <si>
    <t>3.21.</t>
  </si>
  <si>
    <t>Пропуск українських транспортних засобів через державний  кордон України</t>
  </si>
  <si>
    <t>3.22.</t>
  </si>
  <si>
    <t>3.23.</t>
  </si>
  <si>
    <t>Пропуск українських транспортних засобів через державний кордон на виїзд з  України</t>
  </si>
  <si>
    <t>3.24.</t>
  </si>
  <si>
    <t>Пропуск іноземних транспортних засобів через державний кордон України</t>
  </si>
  <si>
    <t>3.25.</t>
  </si>
  <si>
    <t>Пропуск іноземних транспортних засобів через державний кордон на в'їзд в Україну</t>
  </si>
  <si>
    <t>3.26.</t>
  </si>
  <si>
    <t>Пропуск іноземних транспортних засобів через державний кордон на виїзд з України</t>
  </si>
  <si>
    <t>3.27.</t>
  </si>
  <si>
    <t>3.28.</t>
  </si>
  <si>
    <t>3.29.</t>
  </si>
  <si>
    <t>Пропуск українського автомобільного легкового, вантажного транспорту та автобусів через державний кордон України</t>
  </si>
  <si>
    <t>3.30.</t>
  </si>
  <si>
    <t>Пропуск іноземного автомобільного легкового, вантажного транспорту та автобусів через державний кордон України</t>
  </si>
  <si>
    <t>3.31.</t>
  </si>
  <si>
    <t>Транзит автомобільного легкового, вантажного транспорту та автобусів через державний кордон України</t>
  </si>
  <si>
    <t>3.32.</t>
  </si>
  <si>
    <t>Пропуск водного пасажирського  та вантажного транспорту через державний кордон України</t>
  </si>
  <si>
    <t>3.33.</t>
  </si>
  <si>
    <t>4.</t>
  </si>
  <si>
    <t xml:space="preserve"> ШЛЯХИ СПОЛУЧЕННЯ</t>
  </si>
  <si>
    <t>4.1.</t>
  </si>
  <si>
    <t>Довжина шляхів сполучення загального користування</t>
  </si>
  <si>
    <t>4.2.</t>
  </si>
  <si>
    <t>Найбільші водосховища України</t>
  </si>
  <si>
    <t>4.3.</t>
  </si>
  <si>
    <t>4.4.</t>
  </si>
  <si>
    <t>Найбільші річки України</t>
  </si>
  <si>
    <t>4.5.</t>
  </si>
  <si>
    <t>4.6.</t>
  </si>
  <si>
    <t>Експлуатаційна довжина залізничних колій загального користування за регіонами</t>
  </si>
  <si>
    <t>4.7.</t>
  </si>
  <si>
    <t>Довжина автомобільних доріг загального користування за регіонами</t>
  </si>
  <si>
    <t>4.8.</t>
  </si>
  <si>
    <t>Автомобільні дороги загального користування з твердим покриттям  за категоріями</t>
  </si>
  <si>
    <t>4.9.</t>
  </si>
  <si>
    <t>Автомобільні дороги загального користування з твердим покриттям за категоріями за регіонами на кінець 2019 року</t>
  </si>
  <si>
    <t>4.10.</t>
  </si>
  <si>
    <t>4.11.</t>
  </si>
  <si>
    <t>Довжина колій метрополітенів загального користування (у двоколійному обчисленні)</t>
  </si>
  <si>
    <t>4.12.</t>
  </si>
  <si>
    <t>4.13.</t>
  </si>
  <si>
    <t>Кількість подій з морськими та річковими суднами під прапором України в територіальних водах України та інших держав у 2019 році</t>
  </si>
  <si>
    <t>4.14.</t>
  </si>
  <si>
    <t>5.</t>
  </si>
  <si>
    <t>МІЖНАРОДНІ ПОРІВНЯННЯ З КРАЇНАМИ ЄВРОПЕЙСЬКОГО СОЮЗУ</t>
  </si>
  <si>
    <t>5.1.</t>
  </si>
  <si>
    <t>Перевезення вантажів залізничним транспортом</t>
  </si>
  <si>
    <t>5.2.</t>
  </si>
  <si>
    <t>Вантажообіг залізничного транспорту</t>
  </si>
  <si>
    <t>5.3.</t>
  </si>
  <si>
    <t>Перевезення пасажирів залізничним транспортом</t>
  </si>
  <si>
    <t>5.4.</t>
  </si>
  <si>
    <t>Пасажирообіг залізничного транспорту</t>
  </si>
  <si>
    <t>5.5.</t>
  </si>
  <si>
    <t>Перевезення вантажів автомобільним транспортом</t>
  </si>
  <si>
    <t>5.6.</t>
  </si>
  <si>
    <t>Вантажообіг автомобільного транспорту</t>
  </si>
  <si>
    <t>5.7.</t>
  </si>
  <si>
    <t>Пасажирообіг автомобільного транспорту</t>
  </si>
  <si>
    <t>5.8.</t>
  </si>
  <si>
    <t>5.9.</t>
  </si>
  <si>
    <t>Вантажообіг річкового транспорту</t>
  </si>
  <si>
    <r>
      <rPr>
        <b/>
        <sz val="10"/>
        <rFont val="Calibri"/>
        <charset val="204"/>
      </rPr>
      <t xml:space="preserve">Методологічні положення </t>
    </r>
  </si>
  <si>
    <t>1. ЗАГАЛЬНИЙ РОЗДІЛ</t>
  </si>
  <si>
    <t>1.1. Первісна (переоцінена) вартість основних засобів</t>
  </si>
  <si>
    <t xml:space="preserve">за окремими видами економічної діяльності </t>
  </si>
  <si>
    <t>(на кінець року)</t>
  </si>
  <si>
    <t>Код за       КВЕД-2010</t>
  </si>
  <si>
    <t xml:space="preserve">                                                            Млн.грн</t>
  </si>
  <si>
    <t xml:space="preserve">Усього </t>
  </si>
  <si>
    <t>у тому числі</t>
  </si>
  <si>
    <t>Транспорт, складське господарство, поштова та кур'єрська діяльність</t>
  </si>
  <si>
    <t>H</t>
  </si>
  <si>
    <t>Наземний і трубопровідний транспорт</t>
  </si>
  <si>
    <t>Водний транспорт</t>
  </si>
  <si>
    <t>Авіаційний транспорт</t>
  </si>
  <si>
    <t xml:space="preserve">  </t>
  </si>
  <si>
    <t xml:space="preserve">Відсотків до загального обсягу </t>
  </si>
  <si>
    <t xml:space="preserve">1.2. Залишкова вартість основних засобів  за окремими видами </t>
  </si>
  <si>
    <t xml:space="preserve">      економічної діяльності </t>
  </si>
  <si>
    <t xml:space="preserve"> Млн.грн</t>
  </si>
  <si>
    <t>Усього</t>
  </si>
  <si>
    <t>з них</t>
  </si>
  <si>
    <t xml:space="preserve"> з них</t>
  </si>
  <si>
    <t xml:space="preserve">1.3. Вартість нових основних засобів, що надійшли за рік, </t>
  </si>
  <si>
    <t>за окремими видами економічної діяльності</t>
  </si>
  <si>
    <t>Код за КВЕД-2010</t>
  </si>
  <si>
    <t xml:space="preserve">1.4. Ступінь зносу основних засобів за окремими видами економічної діяльності </t>
  </si>
  <si>
    <t>Відсотків</t>
  </si>
  <si>
    <t xml:space="preserve">1.5. Капітальні інвестиції за видом економічної діяльності "Транспорт,  </t>
  </si>
  <si>
    <t xml:space="preserve">складське господарство, поштова та кур’єрська діяльність" </t>
  </si>
  <si>
    <t>Транспорт, складське господарство, поштова та кур’єрська діяльність</t>
  </si>
  <si>
    <t xml:space="preserve">   з них</t>
  </si>
  <si>
    <t>пасажирський залізничний транспорт міжміського сполучення</t>
  </si>
  <si>
    <t>49.1</t>
  </si>
  <si>
    <t>к</t>
  </si>
  <si>
    <t xml:space="preserve">– </t>
  </si>
  <si>
    <t>вантажний залізничний транспорт</t>
  </si>
  <si>
    <t>49.2</t>
  </si>
  <si>
    <t>інший пасажирський наземний транспорт</t>
  </si>
  <si>
    <t>49.3</t>
  </si>
  <si>
    <t>вантажний автомобільний транспорт, надання послуг перевезення речей</t>
  </si>
  <si>
    <t>49.4</t>
  </si>
  <si>
    <t>трубопровідний транспорт</t>
  </si>
  <si>
    <t>49.5</t>
  </si>
  <si>
    <t>пасажирський морський транспорт</t>
  </si>
  <si>
    <t>50.1</t>
  </si>
  <si>
    <t>вантажний морський транспорт</t>
  </si>
  <si>
    <t>50.2</t>
  </si>
  <si>
    <t>пасажирський річковий транспорт</t>
  </si>
  <si>
    <t>50.3</t>
  </si>
  <si>
    <t>вантажний річковий транспорт</t>
  </si>
  <si>
    <t>50.4</t>
  </si>
  <si>
    <t>пасажирський авіаційний транспорт</t>
  </si>
  <si>
    <t>51.1</t>
  </si>
  <si>
    <t>вантажний авіаційний транспорт та космічний транспорт</t>
  </si>
  <si>
    <t>51.2</t>
  </si>
  <si>
    <t>Відсотків до загального обсягу</t>
  </si>
  <si>
    <t>Наземний та трубопровідний транспорт</t>
  </si>
  <si>
    <t xml:space="preserve">1.6. Середньооблікова кількість та середньомісячна заробітна плата штатних </t>
  </si>
  <si>
    <t xml:space="preserve">працівників підприємств видів економічної діяльності "Транспорт, складське </t>
  </si>
  <si>
    <r>
      <rPr>
        <b/>
        <sz val="12"/>
        <color theme="1"/>
        <rFont val="Calibri"/>
        <charset val="204"/>
        <scheme val="minor"/>
      </rPr>
      <t>господарство, поштова та кур’єрська діяльність"</t>
    </r>
    <r>
      <rPr>
        <b/>
        <vertAlign val="superscript"/>
        <sz val="12"/>
        <color theme="1"/>
        <rFont val="Calibri"/>
        <charset val="204"/>
        <scheme val="minor"/>
      </rPr>
      <t>1</t>
    </r>
    <r>
      <rPr>
        <b/>
        <sz val="12"/>
        <color theme="1"/>
        <rFont val="Calibri"/>
        <charset val="204"/>
        <scheme val="minor"/>
      </rPr>
      <t xml:space="preserve"> </t>
    </r>
  </si>
  <si>
    <t>Усі види економічної діяльності</t>
  </si>
  <si>
    <t>A-S</t>
  </si>
  <si>
    <t>Середньомісячна заробітна плата штатних працівників, грн</t>
  </si>
  <si>
    <t xml:space="preserve">1.7. Середньомісячна заробітна плата штатних працівників підприємств транспорту,  </t>
  </si>
  <si>
    <t xml:space="preserve">складського господарства, поштової та кур’єрської діяльності за видами </t>
  </si>
  <si>
    <r>
      <rPr>
        <b/>
        <sz val="12"/>
        <color theme="1"/>
        <rFont val="Calibri"/>
        <charset val="204"/>
        <scheme val="minor"/>
      </rPr>
      <t>економічної діяльності у 2018 та 2019 роках</t>
    </r>
    <r>
      <rPr>
        <b/>
        <vertAlign val="superscript"/>
        <sz val="12"/>
        <color theme="1"/>
        <rFont val="Calibri"/>
        <charset val="204"/>
        <scheme val="minor"/>
      </rPr>
      <t xml:space="preserve">1 </t>
    </r>
    <r>
      <rPr>
        <b/>
        <sz val="12"/>
        <color theme="1"/>
        <rFont val="Calibri"/>
        <charset val="204"/>
        <scheme val="minor"/>
      </rPr>
      <t xml:space="preserve"> </t>
    </r>
  </si>
  <si>
    <r>
      <rPr>
        <vertAlign val="superscript"/>
        <sz val="9"/>
        <color theme="1"/>
        <rFont val="Calibri"/>
        <charset val="204"/>
        <scheme val="minor"/>
      </rPr>
      <t>1</t>
    </r>
    <r>
      <rPr>
        <sz val="9"/>
        <color theme="1"/>
        <rFont val="Calibri"/>
        <charset val="204"/>
        <scheme val="minor"/>
      </rPr>
      <t xml:space="preserve"> Див. виноску до табл. 1.6.</t>
    </r>
  </si>
  <si>
    <t>1.8. Рух робочої сили на підприємствах видів економічної діяльності "Транспорт,</t>
  </si>
  <si>
    <t>У тому числі за причинами</t>
  </si>
  <si>
    <t>У % до середньооблікової кількості штатних працівників</t>
  </si>
  <si>
    <t>плинності</t>
  </si>
  <si>
    <t>скоро-чення штату</t>
  </si>
  <si>
    <t>прийнято</t>
  </si>
  <si>
    <t>звіль-нено</t>
  </si>
  <si>
    <t>у тому числі за причинами</t>
  </si>
  <si>
    <t>(тис.)</t>
  </si>
  <si>
    <t>Україна</t>
  </si>
  <si>
    <t>Автономна Республіка Крим</t>
  </si>
  <si>
    <t>…</t>
  </si>
  <si>
    <t>області</t>
  </si>
  <si>
    <t>Вінницька</t>
  </si>
  <si>
    <t>Волинська</t>
  </si>
  <si>
    <t>Дніпропетровська</t>
  </si>
  <si>
    <t>Донецька</t>
  </si>
  <si>
    <t>Житомирська</t>
  </si>
  <si>
    <t>Закарпатська</t>
  </si>
  <si>
    <t>Запорізька</t>
  </si>
  <si>
    <t>Івано-Франківська</t>
  </si>
  <si>
    <t>Київська</t>
  </si>
  <si>
    <t>Кіровоградська</t>
  </si>
  <si>
    <t>Луганська</t>
  </si>
  <si>
    <t>Львівська</t>
  </si>
  <si>
    <t>Миколаївська</t>
  </si>
  <si>
    <t>Одеська</t>
  </si>
  <si>
    <t>Полтавська</t>
  </si>
  <si>
    <t>Рівненська</t>
  </si>
  <si>
    <t>Сумська</t>
  </si>
  <si>
    <t>Тернопільська</t>
  </si>
  <si>
    <t>Харківська</t>
  </si>
  <si>
    <t>Херсонська</t>
  </si>
  <si>
    <t>Хмельницька</t>
  </si>
  <si>
    <t>Черкаська</t>
  </si>
  <si>
    <t>Чернівецька</t>
  </si>
  <si>
    <t>Чернігівська</t>
  </si>
  <si>
    <t>міста</t>
  </si>
  <si>
    <t>Київ</t>
  </si>
  <si>
    <t>Севастополь</t>
  </si>
  <si>
    <t>1.10. Середньооблікова кількість штатних працівників підприємств видів економічної</t>
  </si>
  <si>
    <t xml:space="preserve">  діяльності "Наземний і трубопровідний транспорт", "Водний транспорт" та </t>
  </si>
  <si>
    <r>
      <rPr>
        <b/>
        <sz val="12"/>
        <color theme="1"/>
        <rFont val="Calibri"/>
        <charset val="204"/>
        <scheme val="minor"/>
      </rPr>
      <t xml:space="preserve"> "Авіаційний транспорт" за регіонами</t>
    </r>
    <r>
      <rPr>
        <b/>
        <vertAlign val="superscript"/>
        <sz val="12"/>
        <color theme="1"/>
        <rFont val="Calibri"/>
        <charset val="204"/>
        <scheme val="minor"/>
      </rPr>
      <t>1</t>
    </r>
  </si>
  <si>
    <t xml:space="preserve">1.11. Виробництво послуг та утворення доходу підприємств видів економічної </t>
  </si>
  <si>
    <t xml:space="preserve"> діяльності "Транспорт, складське господарство, поштова та кур’єрська </t>
  </si>
  <si>
    <t xml:space="preserve"> діяльність" за 2018 рік</t>
  </si>
  <si>
    <t>Транспорт, складське господарство, поштова та кур’єрська діяльність, млн.грн</t>
  </si>
  <si>
    <t>У % до загального обсягу усіх видів економічної діяльності</t>
  </si>
  <si>
    <t>Випуск</t>
  </si>
  <si>
    <t>Проміжне споживання</t>
  </si>
  <si>
    <t>Валова додана вартість</t>
  </si>
  <si>
    <t>Оплата праці найманих працівників</t>
  </si>
  <si>
    <t>Інші податки за виключенням інших субсидій, пов'язаних з виробництвом</t>
  </si>
  <si>
    <t>–1068</t>
  </si>
  <si>
    <t>–20,4</t>
  </si>
  <si>
    <t>Валовий прибуток, змішаний дохід</t>
  </si>
  <si>
    <t xml:space="preserve">1.12. Фінансові результати до оподаткування підприємств за окремими </t>
  </si>
  <si>
    <r>
      <rPr>
        <b/>
        <sz val="12"/>
        <color theme="1"/>
        <rFont val="Calibri"/>
        <charset val="204"/>
        <scheme val="minor"/>
      </rPr>
      <t xml:space="preserve">  видами економічної діяльності</t>
    </r>
    <r>
      <rPr>
        <b/>
        <vertAlign val="superscript"/>
        <sz val="12"/>
        <color theme="1"/>
        <rFont val="Calibri"/>
        <charset val="204"/>
        <scheme val="minor"/>
      </rPr>
      <t>1</t>
    </r>
    <r>
      <rPr>
        <b/>
        <sz val="12"/>
        <color theme="1"/>
        <rFont val="Calibri"/>
        <charset val="204"/>
        <scheme val="minor"/>
      </rPr>
      <t xml:space="preserve"> </t>
    </r>
  </si>
  <si>
    <t>Фінансовий результат (сальдо),    млн.грн</t>
  </si>
  <si>
    <t>Підприємства, які одержали прибуток</t>
  </si>
  <si>
    <t>у % до загальної кількості підприємств</t>
  </si>
  <si>
    <t>фінансовий результат, млн.грн</t>
  </si>
  <si>
    <t xml:space="preserve">                                                    </t>
  </si>
  <si>
    <t>–13921,8</t>
  </si>
  <si>
    <t>2017</t>
  </si>
  <si>
    <t>–16532,6</t>
  </si>
  <si>
    <t>–22661,6</t>
  </si>
  <si>
    <t>у тому числі наземний і трубопровідний транспорт</t>
  </si>
  <si>
    <t>–4049,0</t>
  </si>
  <si>
    <t>–26504,1</t>
  </si>
  <si>
    <t>–34503,7</t>
  </si>
  <si>
    <t>водний транспорт</t>
  </si>
  <si>
    <t>–61,5</t>
  </si>
  <si>
    <t>авіаційний транспорт</t>
  </si>
  <si>
    <t>–5930,6</t>
  </si>
  <si>
    <t>–961,2</t>
  </si>
  <si>
    <t>–1421,4</t>
  </si>
  <si>
    <t>1.13. Чистий прибуток (збиток) підприємств за окремими видами економічної</t>
  </si>
  <si>
    <r>
      <rPr>
        <b/>
        <sz val="12"/>
        <color theme="1"/>
        <rFont val="Calibri"/>
        <charset val="204"/>
        <scheme val="minor"/>
      </rPr>
      <t xml:space="preserve">   діяльності</t>
    </r>
    <r>
      <rPr>
        <b/>
        <vertAlign val="superscript"/>
        <sz val="12"/>
        <color theme="1"/>
        <rFont val="Calibri"/>
        <charset val="204"/>
        <scheme val="minor"/>
      </rPr>
      <t>1</t>
    </r>
  </si>
  <si>
    <t xml:space="preserve">                                                </t>
  </si>
  <si>
    <t xml:space="preserve">Транспорт, складське господарство, поштова та кур’єрська діяльність    </t>
  </si>
  <si>
    <t>–17847,8</t>
  </si>
  <si>
    <t>–16796,7</t>
  </si>
  <si>
    <t>–24265,4</t>
  </si>
  <si>
    <t>–4420,1</t>
  </si>
  <si>
    <t>–1311,4</t>
  </si>
  <si>
    <t>–23339,6</t>
  </si>
  <si>
    <t>–32504,2</t>
  </si>
  <si>
    <t>–89,7</t>
  </si>
  <si>
    <t>–6041,5</t>
  </si>
  <si>
    <t>–959,3</t>
  </si>
  <si>
    <t>–1722,8</t>
  </si>
  <si>
    <t xml:space="preserve">1.14. Рентабельність операційної та всієї діяльності підприємств  </t>
  </si>
  <si>
    <r>
      <rPr>
        <b/>
        <sz val="12"/>
        <color theme="1"/>
        <rFont val="Calibri"/>
        <charset val="204"/>
        <scheme val="minor"/>
      </rPr>
      <t>за окремими видами економічної діяльності</t>
    </r>
    <r>
      <rPr>
        <b/>
        <vertAlign val="superscript"/>
        <sz val="12"/>
        <color theme="1"/>
        <rFont val="Calibri"/>
        <charset val="204"/>
        <scheme val="minor"/>
      </rPr>
      <t>1</t>
    </r>
  </si>
  <si>
    <t>(відсотків)</t>
  </si>
  <si>
    <t>Рівень рентабельності (збитковості) операційної діяльності підприємств</t>
  </si>
  <si>
    <t xml:space="preserve">                                                  </t>
  </si>
  <si>
    <t xml:space="preserve">Транспорт, складське господарство, поштова та кур’єрська діяльність  </t>
  </si>
  <si>
    <t>–4,9</t>
  </si>
  <si>
    <t>–1,0</t>
  </si>
  <si>
    <t>–3,5</t>
  </si>
  <si>
    <t>–3,2</t>
  </si>
  <si>
    <t>–0,2</t>
  </si>
  <si>
    <t>–0,7</t>
  </si>
  <si>
    <t>–8,2</t>
  </si>
  <si>
    <t>–9,5</t>
  </si>
  <si>
    <t>–2,2</t>
  </si>
  <si>
    <t>–2,9</t>
  </si>
  <si>
    <t>–15,4</t>
  </si>
  <si>
    <t>–18,8</t>
  </si>
  <si>
    <t>–4,8</t>
  </si>
  <si>
    <t xml:space="preserve">1.15. Структура оборотних активів підприємств за окремими видами </t>
  </si>
  <si>
    <r>
      <rPr>
        <b/>
        <sz val="12"/>
        <color theme="1"/>
        <rFont val="Calibri"/>
        <charset val="204"/>
        <scheme val="minor"/>
      </rPr>
      <t xml:space="preserve">         економічної діяльності</t>
    </r>
    <r>
      <rPr>
        <b/>
        <vertAlign val="superscript"/>
        <sz val="12"/>
        <color theme="1"/>
        <rFont val="Calibri"/>
        <charset val="204"/>
        <scheme val="minor"/>
      </rPr>
      <t>1</t>
    </r>
  </si>
  <si>
    <t>на початок року</t>
  </si>
  <si>
    <t>на  кінець року</t>
  </si>
  <si>
    <t xml:space="preserve">у тому числі </t>
  </si>
  <si>
    <t>запаси</t>
  </si>
  <si>
    <t>дебiторська заборгованiсть</t>
  </si>
  <si>
    <t>грошовi кошти</t>
  </si>
  <si>
    <t>1.16. Кількість зайнятих та найманих працівників на підприємствах</t>
  </si>
  <si>
    <t xml:space="preserve">         за видом економічної діяльності "Транспорт, складське </t>
  </si>
  <si>
    <t xml:space="preserve">         господарство, поштова та кур’єрська діяльність" </t>
  </si>
  <si>
    <t>(тис. осіб)</t>
  </si>
  <si>
    <t xml:space="preserve">Кількість зайнятих працівників </t>
  </si>
  <si>
    <t xml:space="preserve">Кількість найманих працівників </t>
  </si>
  <si>
    <t>1.17. Обсяг реалізованої продукції (товарів, послуг) підприємств</t>
  </si>
  <si>
    <t xml:space="preserve">        за видом економічної діяльності "Транспорт, складське </t>
  </si>
  <si>
    <t xml:space="preserve">        господарство, поштова та кур’єрська діяльність"</t>
  </si>
  <si>
    <t>(млн.грн)</t>
  </si>
  <si>
    <t xml:space="preserve">1.18. Витрати на виробництво продукції (товарів, послуг) підприємств </t>
  </si>
  <si>
    <t>Код за КВЕД–2010</t>
  </si>
  <si>
    <t>Витрати на виробництво продукції (товарів, послуг)</t>
  </si>
  <si>
    <r>
      <rPr>
        <b/>
        <sz val="10"/>
        <color theme="1"/>
        <rFont val="Calibri"/>
        <charset val="204"/>
      </rPr>
      <t>Усього</t>
    </r>
    <r>
      <rPr>
        <b/>
        <vertAlign val="superscript"/>
        <sz val="10"/>
        <color theme="1"/>
        <rFont val="Calibri"/>
        <charset val="204"/>
      </rPr>
      <t>1</t>
    </r>
  </si>
  <si>
    <t>З них за складовими витрат</t>
  </si>
  <si>
    <t>матеріальні витрати та витрати на оплату послуг, використані у виробництві</t>
  </si>
  <si>
    <t>амортизація</t>
  </si>
  <si>
    <t xml:space="preserve">Продовження табл. 1.18 </t>
  </si>
  <si>
    <t xml:space="preserve"> витрати на оплату праці</t>
  </si>
  <si>
    <t>відрахування на соціальні заходи</t>
  </si>
  <si>
    <t>інші витрати</t>
  </si>
  <si>
    <r>
      <rPr>
        <vertAlign val="superscript"/>
        <sz val="9"/>
        <color theme="1"/>
        <rFont val="Calibri"/>
        <charset val="204"/>
      </rPr>
      <t xml:space="preserve">1 </t>
    </r>
    <r>
      <rPr>
        <sz val="9"/>
        <color theme="1"/>
        <rFont val="Calibri"/>
        <charset val="204"/>
      </rPr>
      <t>Дані наведено без урахування результатів діяльності банків та бюджетних установ.</t>
    </r>
  </si>
  <si>
    <t>Експорт</t>
  </si>
  <si>
    <t>Транспортні послуги</t>
  </si>
  <si>
    <t>послуги морського транспорту</t>
  </si>
  <si>
    <t>послуги повітряного транспорту</t>
  </si>
  <si>
    <t>послуги залізничного транспорту</t>
  </si>
  <si>
    <t>послуги автомобільного транспорту</t>
  </si>
  <si>
    <t>послуги трубопровідного транспорту</t>
  </si>
  <si>
    <t>інші допоміжні та додаткові транспортні послуги</t>
  </si>
  <si>
    <t>послуги поштової та 
кур’єрської служби</t>
  </si>
  <si>
    <t>Телекомунікаційні послуги</t>
  </si>
  <si>
    <t>Імпорт</t>
  </si>
  <si>
    <t>послуги річкового транспорту</t>
  </si>
  <si>
    <t>1.20. Експорт-імпорт транспортних послуг України з країнами світу за 2019 рік</t>
  </si>
  <si>
    <t>Експорт послуг, тис.дол.      США</t>
  </si>
  <si>
    <t>Питома вага до загального обсягу, %</t>
  </si>
  <si>
    <t>Імпорт послуг, тис.дол.      США</t>
  </si>
  <si>
    <r>
      <rPr>
        <b/>
        <sz val="10"/>
        <color theme="1"/>
        <rFont val="Calibri"/>
        <charset val="204"/>
        <scheme val="minor"/>
      </rPr>
      <t>Сальдо</t>
    </r>
    <r>
      <rPr>
        <b/>
        <vertAlign val="superscript"/>
        <sz val="10"/>
        <color theme="1"/>
        <rFont val="Calibri"/>
        <charset val="204"/>
        <scheme val="minor"/>
      </rPr>
      <t>1</t>
    </r>
    <r>
      <rPr>
        <b/>
        <sz val="10"/>
        <color theme="1"/>
        <rFont val="Calibri"/>
        <charset val="204"/>
        <scheme val="minor"/>
      </rPr>
      <t>, тис.дол.   США</t>
    </r>
  </si>
  <si>
    <t>Австралія</t>
  </si>
  <si>
    <t>Австрія</t>
  </si>
  <si>
    <t>Азербайджан</t>
  </si>
  <si>
    <t>Беліз</t>
  </si>
  <si>
    <t>Бельгія</t>
  </si>
  <si>
    <t>–37587,2</t>
  </si>
  <si>
    <t>Білорусь</t>
  </si>
  <si>
    <t>Болгарія</t>
  </si>
  <si>
    <t>Британські Віргінські Острови</t>
  </si>
  <si>
    <t>Вірменія</t>
  </si>
  <si>
    <t>Гібралтар</t>
  </si>
  <si>
    <t>Гонконг, Особливий адміністративний район Китаю</t>
  </si>
  <si>
    <t>Греція</t>
  </si>
  <si>
    <t>Грузія</t>
  </si>
  <si>
    <t>Данія</t>
  </si>
  <si>
    <t>Домініканська Республіка</t>
  </si>
  <si>
    <t>Естонія</t>
  </si>
  <si>
    <t>Єгипет</t>
  </si>
  <si>
    <t>Йорданія</t>
  </si>
  <si>
    <t>Ізраїль</t>
  </si>
  <si>
    <t>Індія</t>
  </si>
  <si>
    <t>Іран (Ісламська Республіка)</t>
  </si>
  <si>
    <t>Ірландія</t>
  </si>
  <si>
    <t>Іспанія</t>
  </si>
  <si>
    <t>Італія</t>
  </si>
  <si>
    <t>Казахстан</t>
  </si>
  <si>
    <t>Канада</t>
  </si>
  <si>
    <t>Катар</t>
  </si>
  <si>
    <t>Китай</t>
  </si>
  <si>
    <t>Кіпр</t>
  </si>
  <si>
    <t>Латвія</t>
  </si>
  <si>
    <t>Литва</t>
  </si>
  <si>
    <t>Ліберія</t>
  </si>
  <si>
    <t>Люксембург</t>
  </si>
  <si>
    <t>Малайзія</t>
  </si>
  <si>
    <t>Мальта</t>
  </si>
  <si>
    <t>Маршаллові Острови</t>
  </si>
  <si>
    <t>Продовження табл. 1.20</t>
  </si>
  <si>
    <t>Експорт послуг, тис.дол. США</t>
  </si>
  <si>
    <t>Імпорт послуг, тис.дол.   США</t>
  </si>
  <si>
    <r>
      <rPr>
        <b/>
        <sz val="10"/>
        <color theme="1"/>
        <rFont val="Calibri"/>
        <charset val="204"/>
        <scheme val="minor"/>
      </rPr>
      <t>Сальдо</t>
    </r>
    <r>
      <rPr>
        <b/>
        <vertAlign val="superscript"/>
        <sz val="10"/>
        <color theme="1"/>
        <rFont val="Calibri"/>
        <charset val="204"/>
        <scheme val="minor"/>
      </rPr>
      <t>1</t>
    </r>
    <r>
      <rPr>
        <b/>
        <sz val="10"/>
        <color theme="1"/>
        <rFont val="Calibri"/>
        <charset val="204"/>
        <scheme val="minor"/>
      </rPr>
      <t>, тис.дол. США</t>
    </r>
  </si>
  <si>
    <t>Нідерланди</t>
  </si>
  <si>
    <t>Експорт послуг, тис.дол.       США</t>
  </si>
  <si>
    <t>Імпорт послуг, тис.дол.       США</t>
  </si>
  <si>
    <r>
      <rPr>
        <b/>
        <sz val="10"/>
        <color theme="1"/>
        <rFont val="Calibri"/>
        <charset val="204"/>
        <scheme val="minor"/>
      </rPr>
      <t>Сальдо</t>
    </r>
    <r>
      <rPr>
        <b/>
        <vertAlign val="superscript"/>
        <sz val="10"/>
        <color theme="1"/>
        <rFont val="Calibri"/>
        <charset val="204"/>
        <scheme val="minor"/>
      </rPr>
      <t>1</t>
    </r>
    <r>
      <rPr>
        <b/>
        <sz val="10"/>
        <color theme="1"/>
        <rFont val="Calibri"/>
        <charset val="204"/>
        <scheme val="minor"/>
      </rPr>
      <t>, тис.дол.     США</t>
    </r>
  </si>
  <si>
    <t>Німеччина</t>
  </si>
  <si>
    <t>Норвегія</t>
  </si>
  <si>
    <t>Об'єднані Арабські Емірати</t>
  </si>
  <si>
    <t>Оман</t>
  </si>
  <si>
    <t>Панама</t>
  </si>
  <si>
    <t>Польща</t>
  </si>
  <si>
    <t>Португалія</t>
  </si>
  <si>
    <t>Республіка Молдова</t>
  </si>
  <si>
    <t>Російська Федерація</t>
  </si>
  <si>
    <t>Румунія</t>
  </si>
  <si>
    <t>Саудівська Аравія</t>
  </si>
  <si>
    <t>Сербія</t>
  </si>
  <si>
    <t>Сингапур</t>
  </si>
  <si>
    <t>Словаччина</t>
  </si>
  <si>
    <t>Словенія</t>
  </si>
  <si>
    <t>Сполучене Королівство Великої Британії та Північної Ірландії</t>
  </si>
  <si>
    <t>США</t>
  </si>
  <si>
    <t>Тайвань, Провінція Китаю</t>
  </si>
  <si>
    <t>Таїланд</t>
  </si>
  <si>
    <t>Туреччина</t>
  </si>
  <si>
    <t>Туркменистан</t>
  </si>
  <si>
    <t>Угорщина</t>
  </si>
  <si>
    <t>Узбекистан</t>
  </si>
  <si>
    <t>Фінляндія</t>
  </si>
  <si>
    <t>Франція</t>
  </si>
  <si>
    <t>Чехія</t>
  </si>
  <si>
    <t>Чорногорія</t>
  </si>
  <si>
    <t>Швейцарія</t>
  </si>
  <si>
    <t>Швеція</t>
  </si>
  <si>
    <t>Шри-Ланка</t>
  </si>
  <si>
    <r>
      <rPr>
        <vertAlign val="superscript"/>
        <sz val="9"/>
        <color theme="1"/>
        <rFont val="Calibri"/>
        <charset val="204"/>
        <scheme val="minor"/>
      </rPr>
      <t xml:space="preserve">1 </t>
    </r>
    <r>
      <rPr>
        <sz val="9"/>
        <color theme="1"/>
        <rFont val="Calibri"/>
        <charset val="204"/>
        <scheme val="minor"/>
      </rPr>
      <t>Сума складових та підсумкових даних по рядках і колонках в розрахункових показниках в таблиці може мати незначні розбіжності за рахунок округлення.</t>
    </r>
  </si>
  <si>
    <t>Експорт послуг, тис.дол.    США</t>
  </si>
  <si>
    <t>Імпорт послуг, тис.дол.    США</t>
  </si>
  <si>
    <t>Джерсі</t>
  </si>
  <si>
    <t>Республіка Корея</t>
  </si>
  <si>
    <t>Продовження табл. 1.21</t>
  </si>
  <si>
    <t>–9950,2</t>
  </si>
  <si>
    <t>Хорватія</t>
  </si>
  <si>
    <t>Японія</t>
  </si>
  <si>
    <t>2.1. Перевезення вантажів за видами транспорту</t>
  </si>
  <si>
    <t>Млн.т</t>
  </si>
  <si>
    <t>Транспорт</t>
  </si>
  <si>
    <r>
      <rPr>
        <sz val="10"/>
        <color theme="1"/>
        <rFont val="Calibri"/>
        <charset val="204"/>
        <scheme val="minor"/>
      </rPr>
      <t>залізничний</t>
    </r>
    <r>
      <rPr>
        <vertAlign val="superscript"/>
        <sz val="10"/>
        <color theme="1"/>
        <rFont val="Calibri"/>
        <charset val="204"/>
        <scheme val="minor"/>
      </rPr>
      <t>1</t>
    </r>
  </si>
  <si>
    <r>
      <rPr>
        <sz val="10"/>
        <color theme="1"/>
        <rFont val="Calibri"/>
        <charset val="204"/>
        <scheme val="minor"/>
      </rPr>
      <t>автомобільний – усього</t>
    </r>
    <r>
      <rPr>
        <vertAlign val="superscript"/>
        <sz val="10"/>
        <color theme="1"/>
        <rFont val="Calibri"/>
        <charset val="204"/>
        <scheme val="minor"/>
      </rPr>
      <t>2</t>
    </r>
  </si>
  <si>
    <t>автопідприємства</t>
  </si>
  <si>
    <t>водний</t>
  </si>
  <si>
    <t>морський</t>
  </si>
  <si>
    <t>річковий</t>
  </si>
  <si>
    <r>
      <rPr>
        <sz val="10"/>
        <color theme="1"/>
        <rFont val="Calibri"/>
        <charset val="204"/>
        <scheme val="minor"/>
      </rPr>
      <t>авіаційний</t>
    </r>
    <r>
      <rPr>
        <vertAlign val="superscript"/>
        <sz val="10"/>
        <color theme="1"/>
        <rFont val="Calibri"/>
        <charset val="204"/>
        <scheme val="minor"/>
      </rPr>
      <t>3</t>
    </r>
  </si>
  <si>
    <t>трубопровідний</t>
  </si>
  <si>
    <t>Відсотків до попереднього року</t>
  </si>
  <si>
    <r>
      <rPr>
        <vertAlign val="superscript"/>
        <sz val="9"/>
        <color theme="1"/>
        <rFont val="Calibri"/>
        <charset val="204"/>
        <scheme val="minor"/>
      </rPr>
      <t>1</t>
    </r>
    <r>
      <rPr>
        <sz val="9"/>
        <color theme="1"/>
        <rFont val="Calibri"/>
        <charset val="204"/>
        <scheme val="minor"/>
      </rPr>
      <t xml:space="preserve"> За даними Акціонерного товариства "Українська залізниця" (далі – АТ "Укрзалізниця").</t>
    </r>
  </si>
  <si>
    <r>
      <rPr>
        <vertAlign val="superscript"/>
        <sz val="9"/>
        <color theme="1"/>
        <rFont val="Calibri"/>
        <charset val="204"/>
        <scheme val="minor"/>
      </rPr>
      <t>2</t>
    </r>
    <r>
      <rPr>
        <sz val="9"/>
        <color theme="1"/>
        <rFont val="Calibri"/>
        <charset val="204"/>
        <scheme val="minor"/>
      </rPr>
      <t xml:space="preserve"> З урахуванням перевезень, виконаних для власних потреб та комерційних вантажних перевезень, виконаних фізичними особами-підприємцями. </t>
    </r>
  </si>
  <si>
    <r>
      <rPr>
        <vertAlign val="superscript"/>
        <sz val="9"/>
        <color theme="1"/>
        <rFont val="Calibri"/>
        <charset val="204"/>
        <scheme val="minor"/>
      </rPr>
      <t>3</t>
    </r>
    <r>
      <rPr>
        <sz val="9"/>
        <color theme="1"/>
        <rFont val="Calibri"/>
        <charset val="204"/>
        <scheme val="minor"/>
      </rPr>
      <t xml:space="preserve"> За даними Державної авіаційної служби України.</t>
    </r>
  </si>
  <si>
    <t xml:space="preserve">2.2. Динаміка перевезень вантажів всіма видами транспорту </t>
  </si>
  <si>
    <r>
      <rPr>
        <b/>
        <sz val="12"/>
        <color theme="1"/>
        <rFont val="Calibri"/>
        <charset val="204"/>
        <scheme val="minor"/>
      </rPr>
      <t>2.5. Перевезення вантажів автотранспортними підприємствами за видами вантажів</t>
    </r>
    <r>
      <rPr>
        <b/>
        <vertAlign val="superscript"/>
        <sz val="12"/>
        <color theme="1"/>
        <rFont val="Calibri"/>
        <charset val="204"/>
        <scheme val="minor"/>
      </rPr>
      <t>1</t>
    </r>
  </si>
  <si>
    <t>Тис.т</t>
  </si>
  <si>
    <t>Усі вантажі</t>
  </si>
  <si>
    <t>Продукція сільського господарства, мисливства та лісового господарства; риба та інша продукція рибальства</t>
  </si>
  <si>
    <t>зернові</t>
  </si>
  <si>
    <t>цукрові буряки</t>
  </si>
  <si>
    <t>Кам’яне і буре вугілля; сира нафта та природний газ</t>
  </si>
  <si>
    <t xml:space="preserve">   кам’яне і буре вугілля</t>
  </si>
  <si>
    <t xml:space="preserve">   сира нафта </t>
  </si>
  <si>
    <t>Руди металеві та інша продукція добувної промисловості та розроблення кар’єрів; торф; уранові та торієві руди</t>
  </si>
  <si>
    <t>Харчові продукти, напої та тютюнові вироби</t>
  </si>
  <si>
    <t>Текстиль та вироби текстильні; шкіра та вироби зі шкіри</t>
  </si>
  <si>
    <t>Деревина та вироби з деревини та корка (крім меблів); вироби з соломки та матеріалів рослинних для плетіння; целюлоза, папір і вироби з паперу; друковані матеріали й записані носії інформації</t>
  </si>
  <si>
    <t>Кокс і продукти нафтоперероблення</t>
  </si>
  <si>
    <t xml:space="preserve">Речовини та продукти хімічні, волокна штучні та синтетичні; вироби гумові та пластмасові; паливо ядерне </t>
  </si>
  <si>
    <t>Продукція мінеральна неметалева інша</t>
  </si>
  <si>
    <t>Основні метали; готові металеві вироби, крім машин і устаткування</t>
  </si>
  <si>
    <t>Машини і устатковання, не віднесені до інших угруповань; офісні машини та комп’ютери; електричні машини і прилади, не віднесені до інших угруповань; радіо- і телевізійне устатковання і прилади, обладнання зв’язку; медичне обладнання, точні та оптичні прилади; наручні та інші годинники</t>
  </si>
  <si>
    <t>Транспортні засоби</t>
  </si>
  <si>
    <t>Меблі; інші промислові товари, не віднесені до інших угруповань</t>
  </si>
  <si>
    <t>Вторинна сировина; комунальні та інші               відходи</t>
  </si>
  <si>
    <t>Пошта, поштові відправлення</t>
  </si>
  <si>
    <t>Устатковання і матеріали, що їх використовують при транспортуванні вантажів</t>
  </si>
  <si>
    <t>Вантажі, що їх транспортують у зв'язку із переїздом (переміщенням) домогосподарств та офісів; багаж, та речі туристів; транспортні засоби, що їх перевозять для ремонту; інші некомерційні вантажі, не віднесені до інших угруповань</t>
  </si>
  <si>
    <t>Групові вантажі: група різних видів вантажів, що їх перевозять разом</t>
  </si>
  <si>
    <t>Інші види вантажів, не віднесені до попередніх угруповань</t>
  </si>
  <si>
    <t>Продовження табл. 2.5</t>
  </si>
  <si>
    <t>Текстиль та вироби текстильні; шкіра та           вироби зі шкіри</t>
  </si>
  <si>
    <t>Деревина та вироби з деревини та корка           (крім меблів); вироби з соломки та матеріалів рослинних для плетіння; целюлоза, папір і вироби з паперу; друковані матеріали й записані носії інформації</t>
  </si>
  <si>
    <t>Машини і устатковання, не віднесені до інших угруповань; офісні машини та комп’ютери; електричні машини і прилади, не віднесені до інших угруповань; радіо- і телевізійне устатковання і прилади, обладнання зв’язку; медичне обладнання, точні та оптичні прилади;                                       наручні та інші годинники</t>
  </si>
  <si>
    <t>Вторинна сировина; комунальні та                       інші відходи</t>
  </si>
  <si>
    <t>Устатковання і матеріали, що їх використовуються при транспортуванні    вантажів</t>
  </si>
  <si>
    <r>
      <rPr>
        <vertAlign val="superscript"/>
        <sz val="9"/>
        <color theme="1"/>
        <rFont val="Calibri"/>
        <charset val="204"/>
        <scheme val="minor"/>
      </rPr>
      <t>1</t>
    </r>
    <r>
      <rPr>
        <sz val="9"/>
        <color theme="1"/>
        <rFont val="Calibri"/>
        <charset val="204"/>
        <scheme val="minor"/>
      </rPr>
      <t xml:space="preserve"> Дані наведено відповідно до Класифікації видів вантажів (КВВ).</t>
    </r>
  </si>
  <si>
    <r>
      <rPr>
        <b/>
        <sz val="12"/>
        <color theme="1"/>
        <rFont val="Calibri"/>
        <charset val="204"/>
        <scheme val="minor"/>
      </rPr>
      <t>2.6. Перевезення вантажів залізничним транспортом загального користування</t>
    </r>
    <r>
      <rPr>
        <b/>
        <vertAlign val="superscript"/>
        <sz val="12"/>
        <color theme="1"/>
        <rFont val="Calibri"/>
        <charset val="204"/>
        <scheme val="minor"/>
      </rPr>
      <t>1</t>
    </r>
  </si>
  <si>
    <t>нафта і нафтопродукти</t>
  </si>
  <si>
    <t>вугілля</t>
  </si>
  <si>
    <t>кокс</t>
  </si>
  <si>
    <t xml:space="preserve">руда </t>
  </si>
  <si>
    <t>цемент</t>
  </si>
  <si>
    <t>хімічні і мінеральні добрива</t>
  </si>
  <si>
    <t>лісові</t>
  </si>
  <si>
    <t>чорні метали (включаючи брухт)</t>
  </si>
  <si>
    <t>хлібні</t>
  </si>
  <si>
    <t>інші вантажі</t>
  </si>
  <si>
    <t>Відсоків до попереднього року</t>
  </si>
  <si>
    <t>2.7. Перевезення вантажів морським транспортом</t>
  </si>
  <si>
    <t>За видами вантажів</t>
  </si>
  <si>
    <t>руда різна</t>
  </si>
  <si>
    <t>будівельні</t>
  </si>
  <si>
    <t xml:space="preserve">хімічні і  мінеральні добрива        </t>
  </si>
  <si>
    <t>папір</t>
  </si>
  <si>
    <t>метали різні</t>
  </si>
  <si>
    <t>вантажі в контейнерах</t>
  </si>
  <si>
    <t>За видами сполучення</t>
  </si>
  <si>
    <t>закордонного</t>
  </si>
  <si>
    <t>каботажного</t>
  </si>
  <si>
    <t>2.8. Перевезення вантажів річковим транспортом</t>
  </si>
  <si>
    <t xml:space="preserve">хімічні і мінеральні добрива </t>
  </si>
  <si>
    <t>машини і устаткування</t>
  </si>
  <si>
    <t>цукор</t>
  </si>
  <si>
    <t>бавовна, льон</t>
  </si>
  <si>
    <r>
      <rPr>
        <b/>
        <sz val="12"/>
        <color theme="1"/>
        <rFont val="Calibri"/>
        <charset val="204"/>
        <scheme val="minor"/>
      </rPr>
      <t>2.9. Перевезення вантажів автомобільним транспортом за регіонами</t>
    </r>
    <r>
      <rPr>
        <b/>
        <vertAlign val="superscript"/>
        <sz val="12"/>
        <color theme="1"/>
        <rFont val="Calibri"/>
        <charset val="204"/>
        <scheme val="minor"/>
      </rPr>
      <t>1</t>
    </r>
  </si>
  <si>
    <t>Автономна                         Республіка Крим</t>
  </si>
  <si>
    <t>Відсотківдо загального обсягу</t>
  </si>
  <si>
    <t>Автономна                           Республіка Крим</t>
  </si>
  <si>
    <r>
      <rPr>
        <vertAlign val="superscript"/>
        <sz val="9"/>
        <color theme="1"/>
        <rFont val="Calibri"/>
        <charset val="204"/>
        <scheme val="minor"/>
      </rPr>
      <t>1</t>
    </r>
    <r>
      <rPr>
        <sz val="9"/>
        <color theme="1"/>
        <rFont val="Calibri"/>
        <charset val="204"/>
        <scheme val="minor"/>
      </rPr>
      <t xml:space="preserve"> Див. другу виноску до табл. 2.1.</t>
    </r>
  </si>
  <si>
    <t>2.10. Перевезення вантажів автотранспортними підприємствами за регіонами</t>
  </si>
  <si>
    <t>Автономна                                 Республіка Крим</t>
  </si>
  <si>
    <t>Автономна                                  Республіка Крим</t>
  </si>
  <si>
    <t xml:space="preserve">2.11. Розподіл перевезень вантажів автомобільним транспортом </t>
  </si>
  <si>
    <t xml:space="preserve">за регіонами у 2019 році </t>
  </si>
  <si>
    <t xml:space="preserve">2.12. Розподіл перевезень вантажів автотранспортними підприємствами </t>
  </si>
  <si>
    <t>за регіонами у 2019 році</t>
  </si>
  <si>
    <t>2.13. Вантажообіг за видами транспорту</t>
  </si>
  <si>
    <t>(млрд.ткм)</t>
  </si>
  <si>
    <r>
      <rPr>
        <sz val="10"/>
        <color theme="1"/>
        <rFont val="Calibri"/>
        <charset val="204"/>
        <scheme val="minor"/>
      </rPr>
      <t>автомобільний – усього</t>
    </r>
    <r>
      <rPr>
        <vertAlign val="superscript"/>
        <sz val="10"/>
        <color theme="1"/>
        <rFont val="Calibri"/>
        <charset val="204"/>
        <scheme val="minor"/>
      </rPr>
      <t>1</t>
    </r>
  </si>
  <si>
    <r>
      <rPr>
        <sz val="10"/>
        <color theme="1"/>
        <rFont val="Calibri"/>
        <charset val="204"/>
        <scheme val="minor"/>
      </rPr>
      <t>авіаційний</t>
    </r>
    <r>
      <rPr>
        <vertAlign val="superscript"/>
        <sz val="10"/>
        <color theme="1"/>
        <rFont val="Calibri"/>
        <charset val="204"/>
        <scheme val="minor"/>
      </rPr>
      <t>1</t>
    </r>
  </si>
  <si>
    <r>
      <rPr>
        <vertAlign val="superscript"/>
        <sz val="9"/>
        <color theme="1"/>
        <rFont val="Calibri"/>
        <charset val="204"/>
        <scheme val="minor"/>
      </rPr>
      <t>1</t>
    </r>
    <r>
      <rPr>
        <sz val="9"/>
        <color theme="1"/>
        <rFont val="Calibri"/>
        <charset val="204"/>
        <scheme val="minor"/>
      </rPr>
      <t xml:space="preserve"> Див. відповідні виноски до табл. 2.1.</t>
    </r>
  </si>
  <si>
    <t xml:space="preserve">2.14. Динаміка вантажообігу за всіма видами транспорту </t>
  </si>
  <si>
    <t>2.15. Розподіл вантажообігу за окремими видами транспорту</t>
  </si>
  <si>
    <r>
      <rPr>
        <sz val="10"/>
        <color theme="1"/>
        <rFont val="Calibri"/>
        <charset val="204"/>
        <scheme val="minor"/>
      </rPr>
      <t>автомобільний</t>
    </r>
    <r>
      <rPr>
        <vertAlign val="superscript"/>
        <sz val="10"/>
        <color theme="1"/>
        <rFont val="Calibri"/>
        <charset val="204"/>
        <scheme val="minor"/>
      </rPr>
      <t>1</t>
    </r>
  </si>
  <si>
    <r>
      <rPr>
        <b/>
        <sz val="12"/>
        <color theme="1"/>
        <rFont val="Calibri"/>
        <charset val="204"/>
        <scheme val="minor"/>
      </rPr>
      <t>2.16. Вантажообіг залізничного транспорту загального користування</t>
    </r>
    <r>
      <rPr>
        <b/>
        <vertAlign val="superscript"/>
        <sz val="12"/>
        <color theme="1"/>
        <rFont val="Calibri"/>
        <charset val="204"/>
        <scheme val="minor"/>
      </rPr>
      <t>1</t>
    </r>
  </si>
  <si>
    <t>Усього залізницями</t>
  </si>
  <si>
    <t>Придніпровська</t>
  </si>
  <si>
    <t>Південно-Західна</t>
  </si>
  <si>
    <t>Південна</t>
  </si>
  <si>
    <r>
      <rPr>
        <vertAlign val="superscript"/>
        <sz val="9"/>
        <color theme="1"/>
        <rFont val="Calibri"/>
        <charset val="204"/>
        <scheme val="minor"/>
      </rPr>
      <t>1</t>
    </r>
    <r>
      <rPr>
        <sz val="9"/>
        <color theme="1"/>
        <rFont val="Calibri"/>
        <charset val="204"/>
        <scheme val="minor"/>
      </rPr>
      <t xml:space="preserve"> Див. першу виноску до табл. 2.1.</t>
    </r>
  </si>
  <si>
    <r>
      <rPr>
        <b/>
        <sz val="12"/>
        <color theme="1"/>
        <rFont val="Calibri"/>
        <charset val="204"/>
        <scheme val="minor"/>
      </rPr>
      <t>2.17. Вантажообіг автомобільного транспорту за регіонами</t>
    </r>
    <r>
      <rPr>
        <b/>
        <vertAlign val="superscript"/>
        <sz val="12"/>
        <color theme="1"/>
        <rFont val="Calibri"/>
        <charset val="204"/>
        <scheme val="minor"/>
      </rPr>
      <t>1</t>
    </r>
  </si>
  <si>
    <t>(млн.ткм)</t>
  </si>
  <si>
    <t xml:space="preserve">Київська   </t>
  </si>
  <si>
    <r>
      <rPr>
        <b/>
        <sz val="12"/>
        <color theme="1"/>
        <rFont val="Calibri"/>
        <charset val="204"/>
        <scheme val="minor"/>
      </rPr>
      <t>2.18. Вантажообіг автомобільного транспорту за регіонами у 2019 році</t>
    </r>
    <r>
      <rPr>
        <b/>
        <vertAlign val="superscript"/>
        <sz val="12"/>
        <color theme="1"/>
        <rFont val="Calibri"/>
        <charset val="204"/>
        <scheme val="minor"/>
      </rPr>
      <t>1</t>
    </r>
  </si>
  <si>
    <t>2.19. Вантажообіг автотранспортних підприємств за регіонами</t>
  </si>
  <si>
    <t>Автономна  Республіка Крим</t>
  </si>
  <si>
    <t xml:space="preserve">2.20. Вантажообіг автотранспортних підприємств за регіонами у 2019 році
</t>
  </si>
  <si>
    <t>2.21. Вантажообіг морського транспорту за видами сполучення</t>
  </si>
  <si>
    <t xml:space="preserve">  за видами</t>
  </si>
  <si>
    <t xml:space="preserve">  сполучення</t>
  </si>
  <si>
    <t xml:space="preserve">    закордонне</t>
  </si>
  <si>
    <t xml:space="preserve">    каботажне</t>
  </si>
  <si>
    <t>2.22. Вантажообіг річкового транспорту за видами сполучення</t>
  </si>
  <si>
    <t xml:space="preserve">
(млн.ткм)</t>
  </si>
  <si>
    <r>
      <rPr>
        <b/>
        <sz val="12"/>
        <color theme="1"/>
        <rFont val="Calibri"/>
        <charset val="204"/>
        <scheme val="minor"/>
      </rPr>
      <t>2.23. Перевезення вантажів у середньому за добу</t>
    </r>
    <r>
      <rPr>
        <b/>
        <vertAlign val="superscript"/>
        <sz val="12"/>
        <color theme="1"/>
        <rFont val="Calibri"/>
        <charset val="204"/>
        <scheme val="minor"/>
      </rPr>
      <t>1</t>
    </r>
  </si>
  <si>
    <t>(тис.т)</t>
  </si>
  <si>
    <r>
      <rPr>
        <sz val="10"/>
        <color theme="1"/>
        <rFont val="Calibri"/>
        <charset val="204"/>
        <scheme val="minor"/>
      </rPr>
      <t>залізничний</t>
    </r>
    <r>
      <rPr>
        <vertAlign val="superscript"/>
        <sz val="10"/>
        <color theme="1"/>
        <rFont val="Calibri"/>
        <charset val="204"/>
      </rPr>
      <t>2</t>
    </r>
  </si>
  <si>
    <r>
      <rPr>
        <sz val="10"/>
        <color theme="1"/>
        <rFont val="Calibri"/>
        <charset val="204"/>
        <scheme val="minor"/>
      </rPr>
      <t>автомобільний</t>
    </r>
    <r>
      <rPr>
        <b/>
        <vertAlign val="superscript"/>
        <sz val="10"/>
        <color theme="1"/>
        <rFont val="Calibri"/>
        <charset val="204"/>
      </rPr>
      <t>3</t>
    </r>
  </si>
  <si>
    <r>
      <rPr>
        <vertAlign val="superscript"/>
        <sz val="9"/>
        <color theme="1"/>
        <rFont val="Calibri"/>
        <charset val="204"/>
        <scheme val="minor"/>
      </rPr>
      <t>1</t>
    </r>
    <r>
      <rPr>
        <sz val="9"/>
        <color theme="1"/>
        <rFont val="Calibri"/>
        <charset val="204"/>
        <scheme val="minor"/>
      </rPr>
      <t xml:space="preserve"> Розраховується на календарну кількість днів у році.</t>
    </r>
  </si>
  <si>
    <r>
      <rPr>
        <vertAlign val="superscript"/>
        <sz val="9"/>
        <color theme="1"/>
        <rFont val="Calibri"/>
        <charset val="204"/>
        <scheme val="minor"/>
      </rPr>
      <t>2</t>
    </r>
    <r>
      <rPr>
        <sz val="9"/>
        <color theme="1"/>
        <rFont val="Calibri"/>
        <charset val="204"/>
        <scheme val="minor"/>
      </rPr>
      <t xml:space="preserve"> Див. першу виноску до табл. 2.1.</t>
    </r>
  </si>
  <si>
    <r>
      <rPr>
        <vertAlign val="superscript"/>
        <sz val="9"/>
        <color theme="1"/>
        <rFont val="Calibri"/>
        <charset val="204"/>
        <scheme val="minor"/>
      </rPr>
      <t>3</t>
    </r>
    <r>
      <rPr>
        <sz val="9"/>
        <color theme="1"/>
        <rFont val="Calibri"/>
        <charset val="204"/>
        <scheme val="minor"/>
      </rPr>
      <t xml:space="preserve"> Див. другу виноску до табл. 2.1.</t>
    </r>
  </si>
  <si>
    <t xml:space="preserve">2.24. Середня відстань перевезення однієї тонни вантажів окремими </t>
  </si>
  <si>
    <t>видами транспорту</t>
  </si>
  <si>
    <t>(км)</t>
  </si>
  <si>
    <r>
      <rPr>
        <sz val="10"/>
        <color theme="1"/>
        <rFont val="Calibri"/>
        <charset val="204"/>
        <scheme val="minor"/>
      </rPr>
      <t>Залізничний</t>
    </r>
    <r>
      <rPr>
        <b/>
        <vertAlign val="superscript"/>
        <sz val="10"/>
        <color theme="1"/>
        <rFont val="Calibri"/>
        <charset val="204"/>
      </rPr>
      <t>1</t>
    </r>
  </si>
  <si>
    <t>Морський</t>
  </si>
  <si>
    <t>у міжнародному</t>
  </si>
  <si>
    <t>сполученні</t>
  </si>
  <si>
    <t>Річковий</t>
  </si>
  <si>
    <r>
      <rPr>
        <sz val="10"/>
        <color theme="1"/>
        <rFont val="Calibri"/>
        <charset val="204"/>
        <scheme val="minor"/>
      </rPr>
      <t>Автомобільний</t>
    </r>
    <r>
      <rPr>
        <b/>
        <vertAlign val="superscript"/>
        <sz val="10"/>
        <color theme="1"/>
        <rFont val="Calibri"/>
        <charset val="204"/>
      </rPr>
      <t>1</t>
    </r>
  </si>
  <si>
    <r>
      <rPr>
        <sz val="10"/>
        <color theme="1"/>
        <rFont val="Calibri"/>
        <charset val="204"/>
        <scheme val="minor"/>
      </rPr>
      <t>Авіаційний</t>
    </r>
    <r>
      <rPr>
        <b/>
        <vertAlign val="superscript"/>
        <sz val="10"/>
        <color theme="1"/>
        <rFont val="Calibri"/>
        <charset val="204"/>
      </rPr>
      <t>1</t>
    </r>
  </si>
  <si>
    <t>Трубопровідний</t>
  </si>
  <si>
    <t xml:space="preserve">2.25. Середня відстань перевезення однієї тонни вантажів автомобільним </t>
  </si>
  <si>
    <r>
      <rPr>
        <b/>
        <sz val="12"/>
        <color theme="1"/>
        <rFont val="Calibri"/>
        <charset val="204"/>
        <scheme val="minor"/>
      </rPr>
      <t>транспортом за регіонами</t>
    </r>
    <r>
      <rPr>
        <b/>
        <vertAlign val="superscript"/>
        <sz val="12"/>
        <color theme="1"/>
        <rFont val="Calibri"/>
        <charset val="204"/>
        <scheme val="minor"/>
      </rPr>
      <t>1</t>
    </r>
  </si>
  <si>
    <t xml:space="preserve">Севастополь  </t>
  </si>
  <si>
    <t xml:space="preserve">2.26. Середня відстань перевезення однієї тонни вантажів окремими </t>
  </si>
  <si>
    <t xml:space="preserve">         видами транспорту у 2019 році</t>
  </si>
  <si>
    <t xml:space="preserve">2.27. Середня відстань перевезення однієї тонни вантажів автотранспортними </t>
  </si>
  <si>
    <t>підприємствами за регіонами</t>
  </si>
  <si>
    <t xml:space="preserve"> (км)</t>
  </si>
  <si>
    <t>2.28. Перевезення пасажирів за видами транспорту</t>
  </si>
  <si>
    <t>(млн)</t>
  </si>
  <si>
    <r>
      <rPr>
        <sz val="10"/>
        <color theme="1"/>
        <rFont val="Calibri"/>
        <charset val="204"/>
        <scheme val="minor"/>
      </rPr>
      <t>залізничний</t>
    </r>
    <r>
      <rPr>
        <b/>
        <vertAlign val="superscript"/>
        <sz val="10"/>
        <color theme="1"/>
        <rFont val="Calibri"/>
        <charset val="204"/>
      </rPr>
      <t>1</t>
    </r>
  </si>
  <si>
    <r>
      <rPr>
        <sz val="10"/>
        <color theme="1"/>
        <rFont val="Calibri"/>
        <charset val="204"/>
        <scheme val="minor"/>
      </rPr>
      <t>авіаційний</t>
    </r>
    <r>
      <rPr>
        <b/>
        <vertAlign val="superscript"/>
        <sz val="10"/>
        <color theme="1"/>
        <rFont val="Calibri"/>
        <charset val="204"/>
      </rPr>
      <t>2</t>
    </r>
  </si>
  <si>
    <t>автомобільний</t>
  </si>
  <si>
    <t>тролейбусний</t>
  </si>
  <si>
    <t>трамвайний</t>
  </si>
  <si>
    <t>метрополітенівський</t>
  </si>
  <si>
    <r>
      <rPr>
        <vertAlign val="superscript"/>
        <sz val="9"/>
        <color theme="1"/>
        <rFont val="Calibri"/>
        <charset val="204"/>
        <scheme val="minor"/>
      </rPr>
      <t xml:space="preserve">1 </t>
    </r>
    <r>
      <rPr>
        <sz val="9"/>
        <color theme="1"/>
        <rFont val="Calibri"/>
        <charset val="204"/>
        <scheme val="minor"/>
      </rPr>
      <t xml:space="preserve">Кількість відправлених пасажирів за даними АТ "Укрзалізниця". З урахуванням перевезень пасажирів міською електричкою. З 2017 року АТ "Укрзалізниця" змінило порядок обліку перевезень пасажирів залізничним транспортом у приміському сполученні, які користуються пільгами на безкоштовний проїзд. </t>
    </r>
  </si>
  <si>
    <r>
      <rPr>
        <vertAlign val="superscript"/>
        <sz val="9"/>
        <color theme="1"/>
        <rFont val="Calibri"/>
        <charset val="204"/>
        <scheme val="minor"/>
      </rPr>
      <t>2</t>
    </r>
    <r>
      <rPr>
        <sz val="9"/>
        <color theme="1"/>
        <rFont val="Calibri"/>
        <charset val="204"/>
        <scheme val="minor"/>
      </rPr>
      <t xml:space="preserve"> За даними Державної авіаційної служби України.</t>
    </r>
  </si>
  <si>
    <r>
      <rPr>
        <vertAlign val="superscript"/>
        <sz val="9"/>
        <color theme="1"/>
        <rFont val="Calibri"/>
        <charset val="204"/>
        <scheme val="minor"/>
      </rPr>
      <t>3</t>
    </r>
    <r>
      <rPr>
        <sz val="9"/>
        <color theme="1"/>
        <rFont val="Calibri"/>
        <charset val="204"/>
        <scheme val="minor"/>
      </rPr>
      <t xml:space="preserve"> З урахуванням обсягів автомобільних пасажирських перевезень (автобусами), виконаних фізичними особами-підприємцями.</t>
    </r>
  </si>
  <si>
    <t xml:space="preserve">2.29. Динаміка перевезень пасажирів всіма видами транспорту </t>
  </si>
  <si>
    <t>2.30. Розподіл перевезень пасажирів за видами транспорту</t>
  </si>
  <si>
    <r>
      <rPr>
        <sz val="10"/>
        <color theme="1"/>
        <rFont val="Calibri"/>
        <charset val="204"/>
        <scheme val="minor"/>
      </rPr>
      <t>авіаційний</t>
    </r>
    <r>
      <rPr>
        <b/>
        <vertAlign val="superscript"/>
        <sz val="10"/>
        <color theme="1"/>
        <rFont val="Calibri"/>
        <charset val="204"/>
      </rPr>
      <t>1</t>
    </r>
  </si>
  <si>
    <r>
      <rPr>
        <vertAlign val="superscript"/>
        <sz val="9"/>
        <color theme="1"/>
        <rFont val="Calibri"/>
        <charset val="204"/>
        <scheme val="minor"/>
      </rPr>
      <t xml:space="preserve">1 </t>
    </r>
    <r>
      <rPr>
        <sz val="9"/>
        <color theme="1"/>
        <rFont val="Calibri"/>
        <charset val="204"/>
        <scheme val="minor"/>
      </rPr>
      <t>Див. відповідні виноски до табл. 2.28.</t>
    </r>
  </si>
  <si>
    <t xml:space="preserve">2.31. Розподіл окремих видів транспорту у загальному перевезенні пасажирів у 2019 році
</t>
  </si>
  <si>
    <t>2.32. Індекси кількості перевезення пасажирів за видами транспорту</t>
  </si>
  <si>
    <t xml:space="preserve"> (відсотків до попереднього року)</t>
  </si>
  <si>
    <r>
      <rPr>
        <sz val="10"/>
        <color theme="1"/>
        <rFont val="Calibri"/>
        <charset val="204"/>
        <scheme val="minor"/>
      </rPr>
      <t>автомобільний</t>
    </r>
    <r>
      <rPr>
        <b/>
        <vertAlign val="superscript"/>
        <sz val="10"/>
        <color theme="1"/>
        <rFont val="Calibri"/>
        <charset val="204"/>
      </rPr>
      <t> </t>
    </r>
    <r>
      <rPr>
        <sz val="10"/>
        <color theme="1"/>
        <rFont val="Calibri"/>
        <charset val="204"/>
      </rPr>
      <t>(автобуси)</t>
    </r>
    <r>
      <rPr>
        <b/>
        <vertAlign val="superscript"/>
        <sz val="10"/>
        <color theme="1"/>
        <rFont val="Calibri"/>
        <charset val="204"/>
      </rPr>
      <t>3</t>
    </r>
  </si>
  <si>
    <r>
      <rPr>
        <vertAlign val="superscript"/>
        <sz val="9"/>
        <color theme="1"/>
        <rFont val="Calibri"/>
        <charset val="204"/>
        <scheme val="minor"/>
      </rPr>
      <t>1</t>
    </r>
    <r>
      <rPr>
        <sz val="9"/>
        <color theme="1"/>
        <rFont val="Calibri"/>
        <charset val="204"/>
        <scheme val="minor"/>
      </rPr>
      <t xml:space="preserve"> Див. першу виноску до табл. 2.28. Для коректного порівняння даних за 2016 та 2017 роки дані за 2016 рік перераховано відповідно до порядку обліку перевезень пасажирів залізничним транспортом у приміському сполученні, які користуються пільгами на безкоштовний проїзд.</t>
    </r>
  </si>
  <si>
    <r>
      <rPr>
        <vertAlign val="superscript"/>
        <sz val="9"/>
        <color theme="1"/>
        <rFont val="Calibri"/>
        <charset val="204"/>
        <scheme val="minor"/>
      </rPr>
      <t>2</t>
    </r>
    <r>
      <rPr>
        <sz val="9"/>
        <color theme="1"/>
        <rFont val="Calibri"/>
        <charset val="204"/>
        <scheme val="minor"/>
      </rPr>
      <t xml:space="preserve"> Див. другу виноску до табл. 2.28.</t>
    </r>
  </si>
  <si>
    <r>
      <rPr>
        <vertAlign val="superscript"/>
        <sz val="9"/>
        <color theme="1"/>
        <rFont val="Calibri"/>
        <charset val="204"/>
        <scheme val="minor"/>
      </rPr>
      <t>3</t>
    </r>
    <r>
      <rPr>
        <sz val="9"/>
        <color theme="1"/>
        <rFont val="Calibri"/>
        <charset val="204"/>
        <scheme val="minor"/>
      </rPr>
      <t xml:space="preserve"> Див. третю виноску до табл. 2.28.</t>
    </r>
  </si>
  <si>
    <t>2.33. Перевезення пасажирів за видами сполучення окремими видами транспорту</t>
  </si>
  <si>
    <t>Міжміське сполучення</t>
  </si>
  <si>
    <r>
      <rPr>
        <sz val="10"/>
        <color theme="1"/>
        <rFont val="Calibri"/>
        <charset val="204"/>
        <scheme val="minor"/>
      </rPr>
      <t>залізничний (далеке сполучення)</t>
    </r>
    <r>
      <rPr>
        <vertAlign val="superscript"/>
        <sz val="10"/>
        <color theme="1"/>
        <rFont val="Calibri"/>
        <charset val="204"/>
        <scheme val="minor"/>
      </rPr>
      <t>1</t>
    </r>
  </si>
  <si>
    <t xml:space="preserve">морський (уключаючи приміське сполучення) </t>
  </si>
  <si>
    <r>
      <rPr>
        <sz val="10"/>
        <color theme="1"/>
        <rFont val="Calibri"/>
        <charset val="204"/>
        <scheme val="minor"/>
      </rPr>
      <t>авіаційний</t>
    </r>
    <r>
      <rPr>
        <vertAlign val="superscript"/>
        <sz val="10"/>
        <color theme="1"/>
        <rFont val="Calibri"/>
        <charset val="204"/>
        <scheme val="minor"/>
      </rPr>
      <t>2</t>
    </r>
  </si>
  <si>
    <t xml:space="preserve">автомобільний (автобуси) </t>
  </si>
  <si>
    <r>
      <rPr>
        <sz val="10"/>
        <color theme="1"/>
        <rFont val="Calibri"/>
        <charset val="204"/>
        <scheme val="minor"/>
      </rPr>
      <t>(уключаючи міжнародне сполучення)</t>
    </r>
    <r>
      <rPr>
        <vertAlign val="superscript"/>
        <sz val="10"/>
        <color theme="1"/>
        <rFont val="Calibri"/>
        <charset val="204"/>
        <scheme val="minor"/>
      </rPr>
      <t>3</t>
    </r>
  </si>
  <si>
    <t>Приміське сполучення</t>
  </si>
  <si>
    <r>
      <rPr>
        <sz val="10"/>
        <color theme="1"/>
        <rFont val="Calibri"/>
        <charset val="204"/>
        <scheme val="minor"/>
      </rPr>
      <t>залізничний</t>
    </r>
    <r>
      <rPr>
        <vertAlign val="superscript"/>
        <sz val="10"/>
        <color theme="1"/>
        <rFont val="Calibri"/>
        <charset val="204"/>
        <scheme val="minor"/>
      </rPr>
      <t>4</t>
    </r>
  </si>
  <si>
    <r>
      <rPr>
        <sz val="10"/>
        <color theme="1"/>
        <rFont val="Calibri"/>
        <charset val="204"/>
        <scheme val="minor"/>
      </rPr>
      <t>автомобільний (автобуси)</t>
    </r>
    <r>
      <rPr>
        <vertAlign val="superscript"/>
        <sz val="10"/>
        <color theme="1"/>
        <rFont val="Calibri"/>
        <charset val="204"/>
        <scheme val="minor"/>
      </rPr>
      <t>3</t>
    </r>
  </si>
  <si>
    <t>Внутрішньоміське сполучення</t>
  </si>
  <si>
    <r>
      <rPr>
        <vertAlign val="superscript"/>
        <sz val="9"/>
        <color theme="1"/>
        <rFont val="Calibri"/>
        <charset val="204"/>
        <scheme val="minor"/>
      </rPr>
      <t>1</t>
    </r>
    <r>
      <rPr>
        <sz val="9"/>
        <color theme="1"/>
        <rFont val="Calibri"/>
        <charset val="204"/>
        <scheme val="minor"/>
      </rPr>
      <t xml:space="preserve"> За даними АТ "Укрзалізниця".</t>
    </r>
  </si>
  <si>
    <r>
      <rPr>
        <vertAlign val="superscript"/>
        <sz val="9"/>
        <color theme="1"/>
        <rFont val="Calibri"/>
        <charset val="204"/>
        <scheme val="minor"/>
      </rPr>
      <t>4</t>
    </r>
    <r>
      <rPr>
        <sz val="9"/>
        <color theme="1"/>
        <rFont val="Calibri"/>
        <charset val="204"/>
        <scheme val="minor"/>
      </rPr>
      <t xml:space="preserve"> Див. першу виноску до табл. 2.28.</t>
    </r>
  </si>
  <si>
    <t xml:space="preserve">2.34. Відправлення пасажирів залізничним транспортом загального користування </t>
  </si>
  <si>
    <t xml:space="preserve"> (млн)</t>
  </si>
  <si>
    <r>
      <rPr>
        <sz val="10"/>
        <color theme="1"/>
        <rFont val="Calibri"/>
        <charset val="204"/>
        <scheme val="minor"/>
      </rPr>
      <t>Київська</t>
    </r>
    <r>
      <rPr>
        <vertAlign val="superscript"/>
        <sz val="10"/>
        <color theme="1"/>
        <rFont val="Calibri"/>
        <charset val="204"/>
        <scheme val="minor"/>
      </rPr>
      <t>2</t>
    </r>
  </si>
  <si>
    <r>
      <rPr>
        <vertAlign val="superscript"/>
        <sz val="9"/>
        <color theme="1"/>
        <rFont val="Calibri"/>
        <charset val="204"/>
        <scheme val="minor"/>
      </rPr>
      <t>1</t>
    </r>
    <r>
      <rPr>
        <sz val="9"/>
        <color theme="1"/>
        <rFont val="Calibri"/>
        <charset val="204"/>
        <scheme val="minor"/>
      </rPr>
      <t xml:space="preserve"> Див. першу виноску до табл. 2.28.</t>
    </r>
  </si>
  <si>
    <r>
      <rPr>
        <vertAlign val="superscript"/>
        <sz val="9"/>
        <color theme="1"/>
        <rFont val="Calibri"/>
        <charset val="204"/>
        <scheme val="minor"/>
      </rPr>
      <t>2</t>
    </r>
    <r>
      <rPr>
        <sz val="9"/>
        <color theme="1"/>
        <rFont val="Calibri"/>
        <charset val="204"/>
        <scheme val="minor"/>
      </rPr>
      <t xml:space="preserve"> З урахуванням перевезень пасажирів міською електричкою.</t>
    </r>
  </si>
  <si>
    <t xml:space="preserve">2.35. Відправлення пасажирів залізничним транспортом загального користування                 </t>
  </si>
  <si>
    <t xml:space="preserve">2.36. Перевезення пасажирів автомобільним транспортом (автобусами) </t>
  </si>
  <si>
    <t xml:space="preserve">Київська </t>
  </si>
  <si>
    <t xml:space="preserve">2.37. Перевезення пасажирів автомобільним транспортом (автобусами) за регіонами  </t>
  </si>
  <si>
    <r>
      <rPr>
        <b/>
        <sz val="12"/>
        <color theme="1"/>
        <rFont val="Calibri"/>
        <charset val="204"/>
        <scheme val="minor"/>
      </rPr>
      <t>у 2019 році</t>
    </r>
    <r>
      <rPr>
        <b/>
        <vertAlign val="superscript"/>
        <sz val="12"/>
        <color theme="1"/>
        <rFont val="Calibri"/>
        <charset val="204"/>
        <scheme val="minor"/>
      </rPr>
      <t>1</t>
    </r>
  </si>
  <si>
    <t xml:space="preserve">2.38. Перевезення пасажирів автомобільним транспортом (автобусами) </t>
  </si>
  <si>
    <t>у міжнародному сполученні за регіонами</t>
  </si>
  <si>
    <t xml:space="preserve"> (тис.)</t>
  </si>
  <si>
    <t>– </t>
  </si>
  <si>
    <t xml:space="preserve">2.40. Перевезення пасажирів автомобільним транспортом (автобусами) </t>
  </si>
  <si>
    <r>
      <rPr>
        <b/>
        <sz val="12"/>
        <color theme="1"/>
        <rFont val="Calibri"/>
        <charset val="204"/>
        <scheme val="minor"/>
      </rPr>
      <t xml:space="preserve">         у міжміському сполученні за регіонами</t>
    </r>
    <r>
      <rPr>
        <b/>
        <vertAlign val="superscript"/>
        <sz val="12"/>
        <color theme="1"/>
        <rFont val="Calibri"/>
        <charset val="204"/>
        <scheme val="minor"/>
      </rPr>
      <t>1</t>
    </r>
  </si>
  <si>
    <t xml:space="preserve">2.42. Перевезення пасажирів автомобільним транспортом (автобусами) </t>
  </si>
  <si>
    <t xml:space="preserve"> </t>
  </si>
  <si>
    <t xml:space="preserve">2.44. Перевезення пасажирів автомобільним транспортом (автобусами) </t>
  </si>
  <si>
    <t xml:space="preserve">2.45. Перевезення пасажирів автомобільним транспортом (автобусами) </t>
  </si>
  <si>
    <r>
      <rPr>
        <b/>
        <sz val="12"/>
        <color theme="1"/>
        <rFont val="Calibri"/>
        <charset val="204"/>
        <scheme val="minor"/>
      </rPr>
      <t>у міському сполученні за регіонами у 2019 році</t>
    </r>
    <r>
      <rPr>
        <b/>
        <vertAlign val="superscript"/>
        <sz val="12"/>
        <color theme="1"/>
        <rFont val="Calibri"/>
        <charset val="204"/>
        <scheme val="minor"/>
      </rPr>
      <t>1</t>
    </r>
  </si>
  <si>
    <r>
      <rPr>
        <vertAlign val="superscript"/>
        <sz val="9"/>
        <color theme="1"/>
        <rFont val="Calibri"/>
        <charset val="204"/>
        <scheme val="minor"/>
      </rPr>
      <t>1</t>
    </r>
    <r>
      <rPr>
        <sz val="9"/>
        <color theme="1"/>
        <rFont val="Calibri"/>
        <charset val="204"/>
        <scheme val="minor"/>
      </rPr>
      <t xml:space="preserve"> Див. третю виноску до табл. 2.28. </t>
    </r>
  </si>
  <si>
    <t>2.46. Перевезення пасажирів морським транспортом за видами сполучення</t>
  </si>
  <si>
    <t xml:space="preserve">
</t>
  </si>
  <si>
    <t>за видами сполучення</t>
  </si>
  <si>
    <t>міжнародне</t>
  </si>
  <si>
    <t>каботажне</t>
  </si>
  <si>
    <t>2.47. Перевезення пасажирів річковим транспортом за видами сполучення</t>
  </si>
  <si>
    <t>внутрішнє</t>
  </si>
  <si>
    <r>
      <rPr>
        <b/>
        <sz val="12"/>
        <color theme="1"/>
        <rFont val="Calibri"/>
        <charset val="204"/>
        <scheme val="minor"/>
      </rPr>
      <t>2.48. Перевезення пасажирів авіаційним транспортом за видами сполучення</t>
    </r>
    <r>
      <rPr>
        <b/>
        <vertAlign val="superscript"/>
        <sz val="12"/>
        <color theme="1"/>
        <rFont val="Calibri"/>
        <charset val="204"/>
        <scheme val="minor"/>
      </rPr>
      <t>1</t>
    </r>
  </si>
  <si>
    <r>
      <rPr>
        <b/>
        <sz val="12"/>
        <color theme="1"/>
        <rFont val="Calibri"/>
        <charset val="204"/>
        <scheme val="minor"/>
      </rPr>
      <t>2.49. Пасажиропотоки в аеропортах України</t>
    </r>
    <r>
      <rPr>
        <b/>
        <vertAlign val="superscript"/>
        <sz val="12"/>
        <color theme="1"/>
        <rFont val="Calibri"/>
        <charset val="204"/>
        <scheme val="minor"/>
      </rPr>
      <t>1</t>
    </r>
  </si>
  <si>
    <t xml:space="preserve">Відправлено пасажирів з аеропортів України </t>
  </si>
  <si>
    <t>Прибуло пасажирів в аеропорти України</t>
  </si>
  <si>
    <r>
      <rPr>
        <vertAlign val="superscript"/>
        <sz val="9"/>
        <color theme="1"/>
        <rFont val="Calibri"/>
        <charset val="204"/>
        <scheme val="minor"/>
      </rPr>
      <t>1</t>
    </r>
    <r>
      <rPr>
        <sz val="9"/>
        <color theme="1"/>
        <rFont val="Calibri"/>
        <charset val="204"/>
        <scheme val="minor"/>
      </rPr>
      <t xml:space="preserve"> Див. другу виноску до табл. 2.28.</t>
    </r>
  </si>
  <si>
    <t>2.50. Перевезення пасажирів тролейбусним транспортом за регіонами</t>
  </si>
  <si>
    <t>2.52. Перевезення пасажирів метрополітенівським транспортом</t>
  </si>
  <si>
    <t xml:space="preserve">     (млн)</t>
  </si>
  <si>
    <t>Дніпропетровськ</t>
  </si>
  <si>
    <t>Харків</t>
  </si>
  <si>
    <t>2.53. Перевезення пасажирів трамвайним транспортом за регіонами</t>
  </si>
  <si>
    <t>місто</t>
  </si>
  <si>
    <t xml:space="preserve">         у середньому за рік за видами пасажирського транспорту
        </t>
  </si>
  <si>
    <t>(поїздок)</t>
  </si>
  <si>
    <r>
      <rPr>
        <sz val="10"/>
        <color theme="1"/>
        <rFont val="Calibri"/>
        <charset val="204"/>
        <scheme val="minor"/>
      </rPr>
      <t>Залізничний</t>
    </r>
    <r>
      <rPr>
        <vertAlign val="superscript"/>
        <sz val="10"/>
        <color theme="1"/>
        <rFont val="Calibri"/>
        <charset val="204"/>
        <scheme val="minor"/>
      </rPr>
      <t>1</t>
    </r>
  </si>
  <si>
    <t>Авіаційний</t>
  </si>
  <si>
    <t>Автомобільний</t>
  </si>
  <si>
    <r>
      <rPr>
        <sz val="10"/>
        <color theme="1"/>
        <rFont val="Calibri"/>
        <charset val="204"/>
        <scheme val="minor"/>
      </rPr>
      <t>(автобуси)</t>
    </r>
    <r>
      <rPr>
        <vertAlign val="superscript"/>
        <sz val="10"/>
        <color theme="1"/>
        <rFont val="Calibri"/>
        <charset val="204"/>
        <scheme val="minor"/>
      </rPr>
      <t>2</t>
    </r>
  </si>
  <si>
    <r>
      <rPr>
        <sz val="10"/>
        <color theme="1"/>
        <rFont val="Calibri"/>
        <charset val="204"/>
        <scheme val="minor"/>
      </rPr>
      <t>Тролейбусний</t>
    </r>
    <r>
      <rPr>
        <vertAlign val="superscript"/>
        <sz val="10"/>
        <color theme="1"/>
        <rFont val="Calibri"/>
        <charset val="204"/>
        <scheme val="minor"/>
      </rPr>
      <t>3</t>
    </r>
  </si>
  <si>
    <r>
      <rPr>
        <sz val="10"/>
        <color theme="1"/>
        <rFont val="Calibri"/>
        <charset val="204"/>
        <scheme val="minor"/>
      </rPr>
      <t>Трамвайний</t>
    </r>
    <r>
      <rPr>
        <vertAlign val="superscript"/>
        <sz val="10"/>
        <color theme="1"/>
        <rFont val="Calibri"/>
        <charset val="204"/>
        <scheme val="minor"/>
      </rPr>
      <t>3</t>
    </r>
  </si>
  <si>
    <r>
      <rPr>
        <sz val="10"/>
        <color theme="1"/>
        <rFont val="Calibri"/>
        <charset val="204"/>
        <scheme val="minor"/>
      </rPr>
      <t>Метрополітенівський</t>
    </r>
    <r>
      <rPr>
        <vertAlign val="superscript"/>
        <sz val="10"/>
        <color theme="1"/>
        <rFont val="Calibri"/>
        <charset val="204"/>
        <scheme val="minor"/>
      </rPr>
      <t>3</t>
    </r>
  </si>
  <si>
    <r>
      <rPr>
        <vertAlign val="superscript"/>
        <sz val="9"/>
        <color theme="1"/>
        <rFont val="Calibri"/>
        <charset val="204"/>
        <scheme val="minor"/>
      </rPr>
      <t>2</t>
    </r>
    <r>
      <rPr>
        <sz val="9"/>
        <color theme="1"/>
        <rFont val="Calibri"/>
        <charset val="204"/>
        <scheme val="minor"/>
      </rPr>
      <t xml:space="preserve"> Див. третю виноску до табл. 2.28.</t>
    </r>
  </si>
  <si>
    <r>
      <rPr>
        <vertAlign val="superscript"/>
        <sz val="9"/>
        <color theme="1"/>
        <rFont val="Calibri"/>
        <charset val="204"/>
        <scheme val="minor"/>
      </rPr>
      <t>3</t>
    </r>
    <r>
      <rPr>
        <sz val="9"/>
        <color theme="1"/>
        <rFont val="Calibri"/>
        <charset val="204"/>
        <scheme val="minor"/>
      </rPr>
      <t xml:space="preserve"> У розрахунку на 1 особу наявного населення міст, які мають цей вид транспорту.</t>
    </r>
  </si>
  <si>
    <t xml:space="preserve">2.56. Кількість поїздок в автобусах у розрахунку на одну особу наявного населення </t>
  </si>
  <si>
    <r>
      <rPr>
        <b/>
        <sz val="10"/>
        <color theme="1"/>
        <rFont val="Calibri"/>
        <charset val="204"/>
        <scheme val="minor"/>
      </rPr>
      <t>Україна</t>
    </r>
    <r>
      <rPr>
        <b/>
        <vertAlign val="superscript"/>
        <sz val="10"/>
        <color theme="1"/>
        <rFont val="Calibri"/>
        <charset val="204"/>
      </rPr>
      <t>1</t>
    </r>
  </si>
  <si>
    <r>
      <rPr>
        <b/>
        <sz val="12"/>
        <color theme="1"/>
        <rFont val="Calibri"/>
        <charset val="204"/>
        <scheme val="minor"/>
      </rPr>
      <t>2.57. Пропуск осіб через державний кордон України</t>
    </r>
    <r>
      <rPr>
        <b/>
        <vertAlign val="superscript"/>
        <sz val="12"/>
        <color theme="1"/>
        <rFont val="Calibri"/>
        <charset val="204"/>
        <scheme val="minor"/>
      </rPr>
      <t>1</t>
    </r>
  </si>
  <si>
    <t>Ділянки державного кордону</t>
  </si>
  <si>
    <t>у тому числі за ділянками кордону</t>
  </si>
  <si>
    <t>польська</t>
  </si>
  <si>
    <t>словацька</t>
  </si>
  <si>
    <t>угорська</t>
  </si>
  <si>
    <t>румунська</t>
  </si>
  <si>
    <t>молдовська</t>
  </si>
  <si>
    <t>російська</t>
  </si>
  <si>
    <t>білоруська</t>
  </si>
  <si>
    <t>морська</t>
  </si>
  <si>
    <t>повітряна</t>
  </si>
  <si>
    <t>Громадян України</t>
  </si>
  <si>
    <t>Іноземних громадян</t>
  </si>
  <si>
    <r>
      <rPr>
        <b/>
        <sz val="12"/>
        <color theme="1"/>
        <rFont val="Calibri"/>
        <charset val="204"/>
        <scheme val="minor"/>
      </rPr>
      <t>2.58. Пропуск осіб через державний кордон на в’їзд в Україну</t>
    </r>
    <r>
      <rPr>
        <b/>
        <vertAlign val="superscript"/>
        <sz val="12"/>
        <color theme="1"/>
        <rFont val="Calibri"/>
        <charset val="204"/>
        <scheme val="minor"/>
      </rPr>
      <t>1</t>
    </r>
  </si>
  <si>
    <t xml:space="preserve">
(тис. осіб)</t>
  </si>
  <si>
    <t>у  тому числі за ділянками кордону</t>
  </si>
  <si>
    <r>
      <rPr>
        <b/>
        <sz val="12"/>
        <color theme="1"/>
        <rFont val="Calibri"/>
        <charset val="204"/>
        <scheme val="minor"/>
      </rPr>
      <t>2.59. Пропуск осіб через державний кордон на виїзд з України</t>
    </r>
    <r>
      <rPr>
        <b/>
        <vertAlign val="superscript"/>
        <sz val="12"/>
        <color theme="1"/>
        <rFont val="Calibri"/>
        <charset val="204"/>
        <scheme val="minor"/>
      </rPr>
      <t>1</t>
    </r>
  </si>
  <si>
    <r>
      <rPr>
        <vertAlign val="superscript"/>
        <sz val="9"/>
        <color theme="1"/>
        <rFont val="Calibri"/>
        <charset val="204"/>
        <scheme val="minor"/>
      </rPr>
      <t>1</t>
    </r>
    <r>
      <rPr>
        <sz val="9"/>
        <color theme="1"/>
        <rFont val="Calibri"/>
        <charset val="204"/>
        <scheme val="minor"/>
      </rPr>
      <t xml:space="preserve"> Див. виноску до табл. 2.57.</t>
    </r>
  </si>
  <si>
    <t>2.60. Пасажирообіг за видами транспорту</t>
  </si>
  <si>
    <t xml:space="preserve">
(млн)
</t>
  </si>
  <si>
    <r>
      <rPr>
        <sz val="10"/>
        <color theme="1"/>
        <rFont val="Calibri"/>
        <charset val="204"/>
        <scheme val="minor"/>
      </rPr>
      <t>автомобільний (автобуси)</t>
    </r>
    <r>
      <rPr>
        <b/>
        <vertAlign val="superscript"/>
        <sz val="10"/>
        <color theme="1"/>
        <rFont val="Calibri"/>
        <charset val="204"/>
      </rPr>
      <t>1</t>
    </r>
  </si>
  <si>
    <t xml:space="preserve">2.61. Динаміка пасажирообігу всіх видів транспорту </t>
  </si>
  <si>
    <t>(млрд.пас.км)</t>
  </si>
  <si>
    <r>
      <rPr>
        <sz val="10"/>
        <color theme="1"/>
        <rFont val="Calibri"/>
        <charset val="204"/>
        <scheme val="minor"/>
      </rPr>
      <t>автомобільний (автобуси)</t>
    </r>
    <r>
      <rPr>
        <vertAlign val="superscript"/>
        <sz val="10"/>
        <color theme="1"/>
        <rFont val="Calibri"/>
        <charset val="204"/>
        <scheme val="minor"/>
      </rPr>
      <t>1</t>
    </r>
  </si>
  <si>
    <t>Усі залізниці</t>
  </si>
  <si>
    <r>
      <rPr>
        <sz val="10"/>
        <color theme="1"/>
        <rFont val="Calibri"/>
        <charset val="204"/>
        <scheme val="minor"/>
      </rPr>
      <t>Південно-Західна</t>
    </r>
    <r>
      <rPr>
        <b/>
        <vertAlign val="superscript"/>
        <sz val="10"/>
        <color theme="1"/>
        <rFont val="Calibri"/>
        <charset val="204"/>
      </rPr>
      <t>2</t>
    </r>
  </si>
  <si>
    <r>
      <rPr>
        <vertAlign val="superscript"/>
        <sz val="9"/>
        <color theme="1"/>
        <rFont val="Calibri"/>
        <charset val="204"/>
        <scheme val="minor"/>
      </rPr>
      <t>2</t>
    </r>
    <r>
      <rPr>
        <sz val="9"/>
        <color theme="1"/>
        <rFont val="Calibri"/>
        <charset val="204"/>
        <scheme val="minor"/>
      </rPr>
      <t xml:space="preserve"> Див. другу виноску до табл. 2.34.</t>
    </r>
  </si>
  <si>
    <r>
      <rPr>
        <b/>
        <sz val="12"/>
        <color theme="1"/>
        <rFont val="Calibri"/>
        <charset val="204"/>
        <scheme val="minor"/>
      </rPr>
      <t>2.64. Пасажирообіг автомобільного транспорту (автобусів) за регіонами</t>
    </r>
    <r>
      <rPr>
        <b/>
        <vertAlign val="superscript"/>
        <sz val="12"/>
        <color theme="1"/>
        <rFont val="Calibri"/>
        <charset val="204"/>
        <scheme val="minor"/>
      </rPr>
      <t>1</t>
    </r>
  </si>
  <si>
    <t>(млн.пас.км)</t>
  </si>
  <si>
    <r>
      <rPr>
        <vertAlign val="superscript"/>
        <sz val="9"/>
        <color theme="1"/>
        <rFont val="Calibri"/>
        <charset val="204"/>
        <scheme val="minor"/>
      </rPr>
      <t>1</t>
    </r>
    <r>
      <rPr>
        <sz val="9"/>
        <color theme="1"/>
        <rFont val="Calibri"/>
        <charset val="204"/>
        <scheme val="minor"/>
      </rPr>
      <t xml:space="preserve"> Див. третю виноску до табл. 2.28.</t>
    </r>
  </si>
  <si>
    <t>2.65. Пасажирообіг морського транспорту за видами сполучення</t>
  </si>
  <si>
    <t>(тис.пас.км)</t>
  </si>
  <si>
    <t>2.66. Пасажирообіг річкового транспорту за видами сполучення</t>
  </si>
  <si>
    <r>
      <rPr>
        <b/>
        <sz val="12"/>
        <color theme="1"/>
        <rFont val="Calibri"/>
        <charset val="204"/>
        <scheme val="minor"/>
      </rPr>
      <t>2.67. Пасажирообіг авіаційного транспорту за видами сполучення</t>
    </r>
    <r>
      <rPr>
        <b/>
        <vertAlign val="superscript"/>
        <sz val="12"/>
        <color theme="1"/>
        <rFont val="Calibri"/>
        <charset val="204"/>
        <scheme val="minor"/>
      </rPr>
      <t>1</t>
    </r>
  </si>
  <si>
    <r>
      <rPr>
        <vertAlign val="superscript"/>
        <sz val="9"/>
        <color theme="1"/>
        <rFont val="Calibri"/>
        <charset val="204"/>
        <scheme val="minor"/>
      </rPr>
      <t xml:space="preserve">1 </t>
    </r>
    <r>
      <rPr>
        <sz val="9"/>
        <color theme="1"/>
        <rFont val="Calibri"/>
        <charset val="204"/>
        <scheme val="minor"/>
      </rPr>
      <t>Див. другу виноску до табл. 2.28.</t>
    </r>
  </si>
  <si>
    <t xml:space="preserve">2.68. Середня відстань перевезення одного пасажира окремими </t>
  </si>
  <si>
    <t>у міжнародному сполученні</t>
  </si>
  <si>
    <r>
      <rPr>
        <sz val="10"/>
        <color theme="1"/>
        <rFont val="Calibri"/>
        <charset val="204"/>
        <scheme val="minor"/>
      </rPr>
      <t>Автомобільний (автобуси)</t>
    </r>
    <r>
      <rPr>
        <b/>
        <vertAlign val="superscript"/>
        <sz val="10"/>
        <color theme="1"/>
        <rFont val="Calibri"/>
        <charset val="204"/>
      </rPr>
      <t>1</t>
    </r>
  </si>
  <si>
    <t>Тролейбусний</t>
  </si>
  <si>
    <t>Трамвайний</t>
  </si>
  <si>
    <t>Метрополітенівський</t>
  </si>
  <si>
    <t>3. РУХОМИЙ СКЛАД</t>
  </si>
  <si>
    <t>3.1. Рухомий склад за видами транспорту та призначенням</t>
  </si>
  <si>
    <r>
      <rPr>
        <sz val="10"/>
        <rFont val="Calibri"/>
        <charset val="204"/>
      </rPr>
      <t>107,9</t>
    </r>
    <r>
      <rPr>
        <vertAlign val="superscript"/>
        <sz val="10"/>
        <rFont val="Calibri"/>
        <charset val="204"/>
      </rPr>
      <t>4</t>
    </r>
  </si>
  <si>
    <r>
      <rPr>
        <sz val="10"/>
        <rFont val="Calibri"/>
        <charset val="204"/>
      </rPr>
      <t>104,2</t>
    </r>
    <r>
      <rPr>
        <vertAlign val="superscript"/>
        <sz val="10"/>
        <rFont val="Calibri"/>
        <charset val="204"/>
      </rPr>
      <t>4</t>
    </r>
  </si>
  <si>
    <r>
      <rPr>
        <sz val="10"/>
        <rFont val="Calibri"/>
        <charset val="204"/>
      </rPr>
      <t>104,1</t>
    </r>
    <r>
      <rPr>
        <vertAlign val="superscript"/>
        <sz val="10"/>
        <rFont val="Calibri"/>
        <charset val="204"/>
      </rPr>
      <t>4</t>
    </r>
  </si>
  <si>
    <r>
      <rPr>
        <sz val="10"/>
        <rFont val="Calibri"/>
        <charset val="204"/>
      </rPr>
      <t>106,4</t>
    </r>
    <r>
      <rPr>
        <vertAlign val="superscript"/>
        <sz val="10"/>
        <rFont val="Calibri"/>
        <charset val="204"/>
      </rPr>
      <t>4</t>
    </r>
  </si>
  <si>
    <r>
      <rPr>
        <sz val="10"/>
        <rFont val="Calibri"/>
        <charset val="204"/>
      </rPr>
      <t>105,8</t>
    </r>
    <r>
      <rPr>
        <vertAlign val="superscript"/>
        <sz val="10"/>
        <rFont val="Calibri"/>
        <charset val="204"/>
      </rPr>
      <t>4</t>
    </r>
  </si>
  <si>
    <t>криті</t>
  </si>
  <si>
    <t>платформи</t>
  </si>
  <si>
    <t>напіввагони</t>
  </si>
  <si>
    <t>цистерни</t>
  </si>
  <si>
    <t>рефрижератори</t>
  </si>
  <si>
    <t>м’які</t>
  </si>
  <si>
    <t>некупейні</t>
  </si>
  <si>
    <t>купейні</t>
  </si>
  <si>
    <t>міжобласні</t>
  </si>
  <si>
    <t>вагони-ресторани</t>
  </si>
  <si>
    <t>х</t>
  </si>
  <si>
    <t>Електротранспорт, од</t>
  </si>
  <si>
    <t>Тролейбусні машини</t>
  </si>
  <si>
    <t>Трамвайні вагони</t>
  </si>
  <si>
    <t xml:space="preserve">Вагони </t>
  </si>
  <si>
    <t>метрополітенів</t>
  </si>
  <si>
    <t>Літаки і вертольоти, од</t>
  </si>
  <si>
    <r>
      <rPr>
        <vertAlign val="superscript"/>
        <sz val="9"/>
        <color indexed="8"/>
        <rFont val="Calibri"/>
        <charset val="204"/>
      </rPr>
      <t>3</t>
    </r>
    <r>
      <rPr>
        <sz val="9"/>
        <color indexed="8"/>
        <rFont val="Calibri"/>
        <charset val="204"/>
      </rPr>
      <t xml:space="preserve"> З урахуванням кількості власних вантажних вагонів, що належать підприємствам прямого підпорядкування АТ "Укрзалізниця".</t>
    </r>
  </si>
  <si>
    <r>
      <rPr>
        <vertAlign val="superscript"/>
        <sz val="9"/>
        <color theme="1"/>
        <rFont val="Calibri"/>
        <charset val="204"/>
      </rPr>
      <t>5</t>
    </r>
    <r>
      <rPr>
        <sz val="9"/>
        <color theme="1"/>
        <rFont val="Calibri"/>
        <charset val="204"/>
      </rPr>
      <t xml:space="preserve"> 2015 рік – без урахування тимчасово окупованої території Автономної Республіки Крим та м.Севастополя, з 2016 року – також без урахування частини тимчасово окупованих територій у Донецькій та Луганській областях.</t>
    </r>
  </si>
  <si>
    <t xml:space="preserve">3.2. Розподіл рухомого складу залізничного транспорту за роками випуску </t>
  </si>
  <si>
    <t>У тому числі за роками випуску</t>
  </si>
  <si>
    <t>до 8 років</t>
  </si>
  <si>
    <t>9-15 років</t>
  </si>
  <si>
    <t>16-25 років</t>
  </si>
  <si>
    <t>26-40 років</t>
  </si>
  <si>
    <t>більше 40 років</t>
  </si>
  <si>
    <t>0, 3</t>
  </si>
  <si>
    <r>
      <rPr>
        <vertAlign val="superscript"/>
        <sz val="9"/>
        <rFont val="Calibri"/>
        <charset val="204"/>
      </rPr>
      <t>1</t>
    </r>
    <r>
      <rPr>
        <sz val="9"/>
        <rFont val="Calibri"/>
        <charset val="204"/>
      </rPr>
      <t xml:space="preserve"> Див. першу виноску до табл. 3.1.</t>
    </r>
  </si>
  <si>
    <r>
      <rPr>
        <vertAlign val="superscript"/>
        <sz val="9"/>
        <rFont val="Calibri"/>
        <charset val="204"/>
      </rPr>
      <t>2</t>
    </r>
    <r>
      <rPr>
        <sz val="9"/>
        <rFont val="Calibri"/>
        <charset val="204"/>
        <scheme val="minor"/>
      </rPr>
      <t xml:space="preserve"> Див. другу виноску до табл. 3.1.</t>
    </r>
  </si>
  <si>
    <r>
      <rPr>
        <vertAlign val="superscript"/>
        <sz val="9"/>
        <rFont val="Calibri"/>
        <charset val="204"/>
      </rPr>
      <t>3</t>
    </r>
    <r>
      <rPr>
        <sz val="9"/>
        <rFont val="Calibri"/>
        <charset val="204"/>
        <scheme val="minor"/>
      </rPr>
      <t xml:space="preserve"> Див. третю та четверту виноски до табл. 3.1.</t>
    </r>
  </si>
  <si>
    <t xml:space="preserve">3.3. Розподіл рухомого складу залізничного транспорту (пасажирські вагони) </t>
  </si>
  <si>
    <r>
      <rPr>
        <b/>
        <sz val="12"/>
        <rFont val="Calibri"/>
        <charset val="204"/>
      </rPr>
      <t>за роками випуску на кінець 2019 року</t>
    </r>
    <r>
      <rPr>
        <b/>
        <vertAlign val="superscript"/>
        <sz val="12"/>
        <rFont val="Calibri"/>
        <charset val="204"/>
      </rPr>
      <t>1</t>
    </r>
  </si>
  <si>
    <t>26-28 років</t>
  </si>
  <si>
    <t>більше 28 років</t>
  </si>
  <si>
    <t>Пасажирські вагони</t>
  </si>
  <si>
    <r>
      <rPr>
        <vertAlign val="superscript"/>
        <sz val="9"/>
        <rFont val="Calibri"/>
        <charset val="204"/>
        <scheme val="minor"/>
      </rPr>
      <t>1</t>
    </r>
    <r>
      <rPr>
        <sz val="9"/>
        <rFont val="Calibri"/>
        <charset val="204"/>
        <scheme val="minor"/>
      </rPr>
      <t xml:space="preserve"> Див. першу виноску до табл. 3.1.</t>
    </r>
  </si>
  <si>
    <t xml:space="preserve">3.4. Розподіл рухомого складу залізничного транспорту (пасажирські вагони) </t>
  </si>
  <si>
    <r>
      <rPr>
        <b/>
        <vertAlign val="superscript"/>
        <sz val="9"/>
        <color theme="1"/>
        <rFont val="Calibri"/>
        <charset val="204"/>
      </rPr>
      <t>1</t>
    </r>
    <r>
      <rPr>
        <sz val="9"/>
        <color theme="1"/>
        <rFont val="Calibri"/>
        <charset val="204"/>
      </rPr>
      <t xml:space="preserve"> Див. першу виноску до табл. 3.1.</t>
    </r>
  </si>
  <si>
    <t xml:space="preserve">3.5. Рухомий склад міського електротранспорту за часом експлуатації </t>
  </si>
  <si>
    <t xml:space="preserve">        на кінець 2019 року</t>
  </si>
  <si>
    <t>(на кінець року; од)</t>
  </si>
  <si>
    <t>У тому числі за часом експлуатації</t>
  </si>
  <si>
    <t>до 5 років</t>
  </si>
  <si>
    <t>від 6 до 10 років</t>
  </si>
  <si>
    <t>понад 16 років</t>
  </si>
  <si>
    <t>Вагони метрополітенів</t>
  </si>
  <si>
    <t>3.6. Розподіл тролейбусних машин за часом експлуатації на кінець 2019 року</t>
  </si>
  <si>
    <t>3.7. Розподіл трамвайних вагонів за часом експлуатації на кінець 2019 року</t>
  </si>
  <si>
    <t>3.8. Розподіл вагонів метрополітенів за часом експлуатації на кінець 2019 року</t>
  </si>
  <si>
    <r>
      <rPr>
        <b/>
        <sz val="12"/>
        <rFont val="Calibri"/>
        <charset val="204"/>
      </rPr>
      <t>3.9. Річкові та морські судна за типами</t>
    </r>
    <r>
      <rPr>
        <b/>
        <vertAlign val="superscript"/>
        <sz val="10"/>
        <rFont val="Calibri"/>
        <charset val="204"/>
      </rPr>
      <t>1</t>
    </r>
  </si>
  <si>
    <t>Річкові судна</t>
  </si>
  <si>
    <t>Морські судна</t>
  </si>
  <si>
    <t xml:space="preserve">з них </t>
  </si>
  <si>
    <t>пасажирські</t>
  </si>
  <si>
    <t>наливні (танкери)</t>
  </si>
  <si>
    <t>суховантажні</t>
  </si>
  <si>
    <t>наливні (несамохідні)</t>
  </si>
  <si>
    <t>спеціального призначення</t>
  </si>
  <si>
    <t>технічні</t>
  </si>
  <si>
    <t>службово-допоміжні</t>
  </si>
  <si>
    <t>риболовні</t>
  </si>
  <si>
    <t>промислові</t>
  </si>
  <si>
    <t>промислово-переробні</t>
  </si>
  <si>
    <t>За даними Державної служби морського та річкового транспорту України на кінець 2019 року в Державному судновому реєстрі України зареєстровано 694 морських суден, 1284 річкових суден, 184 судна – змішаного району плавання, 9594 судна – прогулянкові судна потужністю двигуна 75 к.с. і більше. В Судновій книзі України на кінець 2019 року зареєстровано понад 109,6 тис. прогулянкових суден з потужністю двигуна до 75 к.с.</t>
  </si>
  <si>
    <t>3.10. Трамвайні вагони за регіонами</t>
  </si>
  <si>
    <t xml:space="preserve">        області</t>
  </si>
  <si>
    <t xml:space="preserve">        місто</t>
  </si>
  <si>
    <t>На кінець 2019 року 1223 трамвайних вагонів були пристосовані до потреб осіб з інвалідністю та інших маломобільних груп населення, в яких 5,9 тис. місць обладнані для даної категорії громадян.</t>
  </si>
  <si>
    <t>3.11. Тролейбусні машини за регіонами</t>
  </si>
  <si>
    <t>На кінець 2019 року 1897 тролейбусних машин були пристосовані до потреб осіб з інвалідністю та інших маломобільних груп населення, в яких 8,5 тис. місць обладнані для даної категорії громадян.</t>
  </si>
  <si>
    <t>3.12. Вагони метрополітенів по містах</t>
  </si>
  <si>
    <t>На кінець 2019 року 430 вагонів метрополітенів були пристосовані до потреб осіб з інвалідністю та інших маломобільних груп населення, в яких 2,2 тис. місць обладнані для даної категорії громадян.</t>
  </si>
  <si>
    <t xml:space="preserve">3.13. Використання рухомого складу залізничного транспорту </t>
  </si>
  <si>
    <t>Середньодобова продуктивність локомотива (за всіма видами тяги), тис.ткм брутто</t>
  </si>
  <si>
    <t>Середньодобова продуктивність вантажного вагона, ткм нетто</t>
  </si>
  <si>
    <t>Середня вага вантажного поїзда, тонн брутто</t>
  </si>
  <si>
    <t>Середня дільнична швидкість руху вантажного поїзда, км за годину</t>
  </si>
  <si>
    <t>Середній час обороту вантажного вагона, діб</t>
  </si>
  <si>
    <t>Середній простій вагона під однією вантажною операцією, годин</t>
  </si>
  <si>
    <t>Усього на мережі залізниць</t>
  </si>
  <si>
    <t>3.14. Використання пасажиромісткості літаків і вертольотів</t>
  </si>
  <si>
    <t>Використання пасажирських крісел</t>
  </si>
  <si>
    <t xml:space="preserve">Літаки і вертольоти </t>
  </si>
  <si>
    <t>3.15. Загальний пробіг вантажних автомобілів підприємств і організацій України</t>
  </si>
  <si>
    <t>(тис.км)</t>
  </si>
  <si>
    <t>Загальний пробіг</t>
  </si>
  <si>
    <t>У тому числі пробіг з вантажем</t>
  </si>
  <si>
    <t>Із загального пробігу – пробіг, який виконано на</t>
  </si>
  <si>
    <t>пробіг</t>
  </si>
  <si>
    <t>бензині</t>
  </si>
  <si>
    <t>дизельному пальному</t>
  </si>
  <si>
    <t>3.16. Загальний пробіг пасажирських автобусів підприємств і організацій України</t>
  </si>
  <si>
    <r>
      <rPr>
        <b/>
        <sz val="12"/>
        <rFont val="Calibri"/>
        <charset val="204"/>
      </rPr>
      <t>3.17. Автозаправні станції за регіонами</t>
    </r>
    <r>
      <rPr>
        <b/>
        <vertAlign val="superscript"/>
        <sz val="12"/>
        <rFont val="Calibri"/>
        <charset val="204"/>
      </rPr>
      <t>1</t>
    </r>
  </si>
  <si>
    <t>2015</t>
  </si>
  <si>
    <t>2016</t>
  </si>
  <si>
    <t>2018</t>
  </si>
  <si>
    <t>2019</t>
  </si>
  <si>
    <r>
      <rPr>
        <b/>
        <sz val="12"/>
        <rFont val="Calibri"/>
        <charset val="204"/>
      </rPr>
      <t>3.18. Пропуск транспортних засобів через державний кордон України</t>
    </r>
    <r>
      <rPr>
        <b/>
        <vertAlign val="superscript"/>
        <sz val="10"/>
        <color indexed="8"/>
        <rFont val="Calibri"/>
        <charset val="204"/>
      </rPr>
      <t>1</t>
    </r>
  </si>
  <si>
    <t>(од)</t>
  </si>
  <si>
    <t xml:space="preserve">Залізничний транспорт, поїздів </t>
  </si>
  <si>
    <t xml:space="preserve">Автомобільний транспорт, автомобілів </t>
  </si>
  <si>
    <t xml:space="preserve">Водний транспорт, суден </t>
  </si>
  <si>
    <t xml:space="preserve">Авіаційний транспорт, літаків </t>
  </si>
  <si>
    <r>
      <rPr>
        <vertAlign val="superscript"/>
        <sz val="9"/>
        <rFont val="Calibri"/>
        <charset val="204"/>
      </rPr>
      <t>1</t>
    </r>
    <r>
      <rPr>
        <sz val="9"/>
        <rFont val="Calibri"/>
        <charset val="204"/>
      </rPr>
      <t xml:space="preserve"> За даними Адміністрації Державної прикордонної служби України. </t>
    </r>
  </si>
  <si>
    <r>
      <rPr>
        <b/>
        <vertAlign val="superscript"/>
        <sz val="9"/>
        <color theme="1"/>
        <rFont val="Calibri"/>
        <charset val="204"/>
      </rPr>
      <t>1</t>
    </r>
    <r>
      <rPr>
        <sz val="9"/>
        <color indexed="8"/>
        <rFont val="Calibri"/>
        <charset val="204"/>
      </rPr>
      <t xml:space="preserve"> Див. виноску до табл. 3.18.</t>
    </r>
  </si>
  <si>
    <t xml:space="preserve">3.20. Пропуск транспортних засобів через державний кордон </t>
  </si>
  <si>
    <r>
      <rPr>
        <b/>
        <sz val="12"/>
        <rFont val="Calibri"/>
        <charset val="204"/>
      </rPr>
      <t xml:space="preserve">         на виїзд з України</t>
    </r>
    <r>
      <rPr>
        <b/>
        <vertAlign val="superscript"/>
        <sz val="12"/>
        <rFont val="Calibri"/>
        <charset val="204"/>
      </rPr>
      <t>1</t>
    </r>
  </si>
  <si>
    <t>3.21. Пропуск українських транспортних засобів через</t>
  </si>
  <si>
    <r>
      <rPr>
        <b/>
        <sz val="12"/>
        <rFont val="Calibri"/>
        <charset val="204"/>
      </rPr>
      <t>державний  кордон України</t>
    </r>
    <r>
      <rPr>
        <b/>
        <vertAlign val="superscript"/>
        <sz val="10"/>
        <color indexed="8"/>
        <rFont val="Calibri"/>
        <charset val="204"/>
      </rPr>
      <t>1</t>
    </r>
  </si>
  <si>
    <t xml:space="preserve">Авіаційний  транспорт, літаків </t>
  </si>
  <si>
    <r>
      <rPr>
        <vertAlign val="superscript"/>
        <sz val="9"/>
        <rFont val="Calibri"/>
        <charset val="204"/>
        <scheme val="minor"/>
      </rPr>
      <t xml:space="preserve">1 </t>
    </r>
    <r>
      <rPr>
        <sz val="9"/>
        <rFont val="Calibri"/>
        <charset val="204"/>
        <scheme val="minor"/>
      </rPr>
      <t>Див. виноску до табл. 3.18.</t>
    </r>
  </si>
  <si>
    <t>3.22. Пропуск українських транспортних засобів через державний кордон</t>
  </si>
  <si>
    <t>3.23. Пропуск українських транспортних засобів через державний кордон</t>
  </si>
  <si>
    <r>
      <rPr>
        <b/>
        <sz val="12"/>
        <rFont val="Calibri"/>
        <charset val="204"/>
      </rPr>
      <t xml:space="preserve">         на виїзд з  України</t>
    </r>
    <r>
      <rPr>
        <b/>
        <vertAlign val="superscript"/>
        <sz val="12"/>
        <rFont val="Calibri"/>
        <charset val="204"/>
      </rPr>
      <t>1</t>
    </r>
  </si>
  <si>
    <r>
      <rPr>
        <vertAlign val="superscript"/>
        <sz val="9"/>
        <rFont val="Calibri"/>
        <charset val="204"/>
        <scheme val="minor"/>
      </rPr>
      <t>1</t>
    </r>
    <r>
      <rPr>
        <sz val="9"/>
        <rFont val="Calibri"/>
        <charset val="204"/>
        <scheme val="minor"/>
      </rPr>
      <t xml:space="preserve"> Див. виноску до табл. 3.18.</t>
    </r>
  </si>
  <si>
    <r>
      <rPr>
        <b/>
        <sz val="12"/>
        <rFont val="Calibri"/>
        <charset val="204"/>
      </rPr>
      <t>3.24. Пропуск іноземних транспортних засобів через державний кордон України</t>
    </r>
    <r>
      <rPr>
        <b/>
        <vertAlign val="superscript"/>
        <sz val="12"/>
        <rFont val="Calibri"/>
        <charset val="204"/>
      </rPr>
      <t>1</t>
    </r>
  </si>
  <si>
    <t xml:space="preserve">3.25. Пропуск іноземних транспортних засобів через державний кордон </t>
  </si>
  <si>
    <t xml:space="preserve">3.26. Пропуск іноземних транспортних засобів через державний кордон </t>
  </si>
  <si>
    <r>
      <rPr>
        <b/>
        <sz val="12"/>
        <rFont val="Calibri"/>
        <charset val="204"/>
      </rPr>
      <t>на виїзд з України</t>
    </r>
    <r>
      <rPr>
        <b/>
        <vertAlign val="superscript"/>
        <sz val="12"/>
        <rFont val="Calibri"/>
        <charset val="204"/>
      </rPr>
      <t>1</t>
    </r>
  </si>
  <si>
    <t>3.27. Пропуск залізничного пасажирського та вантажного транспорту</t>
  </si>
  <si>
    <r>
      <rPr>
        <b/>
        <sz val="12"/>
        <rFont val="Calibri"/>
        <charset val="204"/>
      </rPr>
      <t>через державний кордон України</t>
    </r>
    <r>
      <rPr>
        <b/>
        <vertAlign val="superscript"/>
        <sz val="12"/>
        <rFont val="Calibri"/>
        <charset val="204"/>
      </rPr>
      <t>1</t>
    </r>
  </si>
  <si>
    <t>(поїздів)</t>
  </si>
  <si>
    <t>Залізничний транспорт - усього</t>
  </si>
  <si>
    <t>Пасажирський транспорт</t>
  </si>
  <si>
    <t>Вантажний транспорт</t>
  </si>
  <si>
    <t>Український залізничний транспорт</t>
  </si>
  <si>
    <t>Продовження табл. 3.27</t>
  </si>
  <si>
    <t>Іноземний залізничний транспорт</t>
  </si>
  <si>
    <t>3.28. Пропуск автомобільного легкового, вантажного транспорту та автобусів</t>
  </si>
  <si>
    <t>Легковий транспорт</t>
  </si>
  <si>
    <t>Автобуси</t>
  </si>
  <si>
    <t>3.29. Пропуск українського автомобільного легкового, вантажного транспорту</t>
  </si>
  <si>
    <r>
      <rPr>
        <b/>
        <sz val="12"/>
        <rFont val="Calibri"/>
        <charset val="204"/>
      </rPr>
      <t>та автобусів через державний кордон України</t>
    </r>
    <r>
      <rPr>
        <b/>
        <vertAlign val="superscript"/>
        <sz val="12"/>
        <rFont val="Calibri"/>
        <charset val="204"/>
      </rPr>
      <t>1</t>
    </r>
  </si>
  <si>
    <t>3.30. Пропуск іноземного автомобільного легкового, вантажного транспорту</t>
  </si>
  <si>
    <t>3.31. Транзит автомобільного легкового, вантажного транспорту</t>
  </si>
  <si>
    <t>3.32. Пропуск водного пасажирського та вантажного транспорту</t>
  </si>
  <si>
    <t>(суден)</t>
  </si>
  <si>
    <t>Пасажирський</t>
  </si>
  <si>
    <t>Вантажний</t>
  </si>
  <si>
    <t>Український транспорт</t>
  </si>
  <si>
    <r>
      <rPr>
        <b/>
        <sz val="10"/>
        <color indexed="8"/>
        <rFont val="Calibri"/>
        <charset val="204"/>
      </rPr>
      <t>Іноземний транспор</t>
    </r>
    <r>
      <rPr>
        <b/>
        <sz val="10"/>
        <color theme="1"/>
        <rFont val="Calibri"/>
        <charset val="204"/>
        <scheme val="minor"/>
      </rPr>
      <t>т</t>
    </r>
  </si>
  <si>
    <t>3.33. Пропуск авіаційного пасажирського  та вантажного транспорту</t>
  </si>
  <si>
    <r>
      <rPr>
        <b/>
        <sz val="12"/>
        <rFont val="Calibri"/>
        <charset val="204"/>
      </rPr>
      <t xml:space="preserve"> через державний кордон України</t>
    </r>
    <r>
      <rPr>
        <b/>
        <vertAlign val="superscript"/>
        <sz val="12"/>
        <rFont val="Calibri"/>
        <charset val="204"/>
      </rPr>
      <t>1</t>
    </r>
  </si>
  <si>
    <r>
      <rPr>
        <sz val="9"/>
        <color indexed="8"/>
        <rFont val="Calibri"/>
        <charset val="204"/>
      </rPr>
      <t>(літаків</t>
    </r>
    <r>
      <rPr>
        <sz val="11"/>
        <color theme="1"/>
        <rFont val="Calibri"/>
        <charset val="204"/>
        <scheme val="minor"/>
      </rPr>
      <t>)</t>
    </r>
  </si>
  <si>
    <r>
      <rPr>
        <b/>
        <sz val="10"/>
        <color indexed="8"/>
        <rFont val="Calibri"/>
        <charset val="204"/>
      </rPr>
      <t>Іноземний транспор</t>
    </r>
    <r>
      <rPr>
        <sz val="10"/>
        <color theme="1"/>
        <rFont val="Calibri"/>
        <charset val="204"/>
        <scheme val="minor"/>
      </rPr>
      <t>т</t>
    </r>
  </si>
  <si>
    <t>4. ШЛЯХИ СПОЛУЧЕННЯ</t>
  </si>
  <si>
    <t>4.1. Довжина шляхів сполучення загального користування</t>
  </si>
  <si>
    <t>(на кінець року; тис.км)</t>
  </si>
  <si>
    <r>
      <rPr>
        <sz val="10"/>
        <color theme="1"/>
        <rFont val="Calibri"/>
        <charset val="204"/>
        <scheme val="minor"/>
      </rPr>
      <t>Експлуатаційна довжина залізничних колій</t>
    </r>
    <r>
      <rPr>
        <vertAlign val="superscript"/>
        <sz val="10"/>
        <color theme="1"/>
        <rFont val="Calibri"/>
        <charset val="204"/>
        <scheme val="minor"/>
      </rPr>
      <t>1</t>
    </r>
  </si>
  <si>
    <r>
      <rPr>
        <sz val="10"/>
        <color theme="1"/>
        <rFont val="Calibri"/>
        <charset val="204"/>
        <scheme val="minor"/>
      </rPr>
      <t>Експлуатаційна довжина річкових судноплавних шляхів</t>
    </r>
    <r>
      <rPr>
        <vertAlign val="superscript"/>
        <sz val="10"/>
        <color theme="1"/>
        <rFont val="Calibri"/>
        <charset val="204"/>
        <scheme val="minor"/>
      </rPr>
      <t>2</t>
    </r>
  </si>
  <si>
    <r>
      <rPr>
        <sz val="10"/>
        <color theme="1"/>
        <rFont val="Calibri"/>
        <charset val="204"/>
        <scheme val="minor"/>
      </rPr>
      <t>Довжина автомобільних доріг</t>
    </r>
    <r>
      <rPr>
        <vertAlign val="superscript"/>
        <sz val="10"/>
        <color theme="1"/>
        <rFont val="Calibri"/>
        <charset val="204"/>
        <scheme val="minor"/>
      </rPr>
      <t>3</t>
    </r>
  </si>
  <si>
    <t>з них з твердим покриттям</t>
  </si>
  <si>
    <t>Експлуатаційна довжина тролейбусних ліній (в однопутному обчисленні)</t>
  </si>
  <si>
    <t>Експлуатаційна довжина трамвайних колій (в одноколійному обчисленні)</t>
  </si>
  <si>
    <r>
      <rPr>
        <b/>
        <sz val="12"/>
        <color theme="1"/>
        <rFont val="Calibri"/>
        <charset val="204"/>
        <scheme val="minor"/>
      </rPr>
      <t>4.2. Найбільші водосховища України</t>
    </r>
    <r>
      <rPr>
        <b/>
        <vertAlign val="superscript"/>
        <sz val="12"/>
        <color theme="1"/>
        <rFont val="Calibri"/>
        <charset val="204"/>
        <scheme val="minor"/>
      </rPr>
      <t>1</t>
    </r>
  </si>
  <si>
    <t>Назва водосховищ</t>
  </si>
  <si>
    <t>Рік введення в  експлуатацію</t>
  </si>
  <si>
    <r>
      <rPr>
        <b/>
        <sz val="10"/>
        <color theme="1"/>
        <rFont val="Calibri"/>
        <charset val="204"/>
        <scheme val="minor"/>
      </rPr>
      <t xml:space="preserve">  Площа водного
дзеркала при НПР, км</t>
    </r>
    <r>
      <rPr>
        <b/>
        <vertAlign val="superscript"/>
        <sz val="10"/>
        <color theme="1"/>
        <rFont val="Calibri"/>
        <charset val="204"/>
        <scheme val="minor"/>
      </rPr>
      <t>2</t>
    </r>
  </si>
  <si>
    <r>
      <rPr>
        <b/>
        <sz val="10"/>
        <color theme="1"/>
        <rFont val="Calibri"/>
        <charset val="204"/>
        <scheme val="minor"/>
      </rPr>
      <t>Об’єм, км</t>
    </r>
    <r>
      <rPr>
        <b/>
        <vertAlign val="superscript"/>
        <sz val="10"/>
        <color theme="1"/>
        <rFont val="Calibri"/>
        <charset val="204"/>
        <scheme val="minor"/>
      </rPr>
      <t>3</t>
    </r>
  </si>
  <si>
    <t>повний</t>
  </si>
  <si>
    <t>корисний</t>
  </si>
  <si>
    <t>Київське</t>
  </si>
  <si>
    <t>1965-1966</t>
  </si>
  <si>
    <t>Канівське</t>
  </si>
  <si>
    <t>1975-1976</t>
  </si>
  <si>
    <t>Кременчуцьке</t>
  </si>
  <si>
    <t>1960-1961</t>
  </si>
  <si>
    <t>Дніпродзержинське</t>
  </si>
  <si>
    <t>1963-1964</t>
  </si>
  <si>
    <t>Дніпровське</t>
  </si>
  <si>
    <t>1931-1934,1947</t>
  </si>
  <si>
    <t>Каховське</t>
  </si>
  <si>
    <t>1955-1956</t>
  </si>
  <si>
    <t>Дністровське</t>
  </si>
  <si>
    <t>1982-1987</t>
  </si>
  <si>
    <t>4.3. Площа водного дзеркала при НПР найбільших водосховищ України</t>
  </si>
  <si>
    <r>
      <rPr>
        <b/>
        <sz val="12"/>
        <color theme="1"/>
        <rFont val="Calibri"/>
        <charset val="204"/>
        <scheme val="minor"/>
      </rPr>
      <t>4.4. Найбільші річки України</t>
    </r>
    <r>
      <rPr>
        <b/>
        <vertAlign val="superscript"/>
        <sz val="12"/>
        <color theme="1"/>
        <rFont val="Calibri"/>
        <charset val="204"/>
        <scheme val="minor"/>
      </rPr>
      <t>1</t>
    </r>
  </si>
  <si>
    <t>Назва річок</t>
  </si>
  <si>
    <t>Куди впадає</t>
  </si>
  <si>
    <t xml:space="preserve">Загальна </t>
  </si>
  <si>
    <t>В межах України</t>
  </si>
  <si>
    <r>
      <rPr>
        <b/>
        <sz val="10"/>
        <color theme="1"/>
        <rFont val="Calibri"/>
        <charset val="204"/>
        <scheme val="minor"/>
      </rPr>
      <t>площа басейну</t>
    </r>
    <r>
      <rPr>
        <b/>
        <sz val="10"/>
        <color theme="1"/>
        <rFont val="Calibri"/>
        <charset val="204"/>
        <scheme val="minor"/>
      </rPr>
      <t>, тис.км</t>
    </r>
  </si>
  <si>
    <r>
      <rPr>
        <b/>
        <sz val="10"/>
        <color theme="1"/>
        <rFont val="Calibri"/>
        <charset val="204"/>
        <scheme val="minor"/>
      </rPr>
      <t>довжина</t>
    </r>
    <r>
      <rPr>
        <b/>
        <sz val="10"/>
        <color theme="1"/>
        <rFont val="Calibri"/>
        <charset val="204"/>
        <scheme val="minor"/>
      </rPr>
      <t>, км</t>
    </r>
  </si>
  <si>
    <t>Сан</t>
  </si>
  <si>
    <t>Вісла</t>
  </si>
  <si>
    <t>Західний Буг</t>
  </si>
  <si>
    <t>Дунай</t>
  </si>
  <si>
    <t>Чорне море</t>
  </si>
  <si>
    <t>Тиса</t>
  </si>
  <si>
    <t>Сірет</t>
  </si>
  <si>
    <t>Прут</t>
  </si>
  <si>
    <t>Дністер</t>
  </si>
  <si>
    <t>Південний Буг</t>
  </si>
  <si>
    <t>Інгул</t>
  </si>
  <si>
    <t>Дніпро</t>
  </si>
  <si>
    <t>Прип’ять</t>
  </si>
  <si>
    <t>Стир</t>
  </si>
  <si>
    <t>Горинь</t>
  </si>
  <si>
    <t>Случ</t>
  </si>
  <si>
    <t>Тетерів</t>
  </si>
  <si>
    <t>Десна</t>
  </si>
  <si>
    <t>Сейм</t>
  </si>
  <si>
    <t>Рось</t>
  </si>
  <si>
    <t>Сула</t>
  </si>
  <si>
    <t>Удай</t>
  </si>
  <si>
    <t>Псел</t>
  </si>
  <si>
    <t>Хорол</t>
  </si>
  <si>
    <t>Ворскла</t>
  </si>
  <si>
    <t>Оріль</t>
  </si>
  <si>
    <t>Самара</t>
  </si>
  <si>
    <t>Вовча</t>
  </si>
  <si>
    <t>Інгулець</t>
  </si>
  <si>
    <t>Сіверський Донець</t>
  </si>
  <si>
    <t>Дон</t>
  </si>
  <si>
    <t>Оскіл</t>
  </si>
  <si>
    <r>
      <rPr>
        <b/>
        <sz val="12"/>
        <color theme="1"/>
        <rFont val="Calibri"/>
        <charset val="204"/>
        <scheme val="minor"/>
      </rPr>
      <t>4.5. Найдовші річки України</t>
    </r>
    <r>
      <rPr>
        <b/>
        <vertAlign val="superscript"/>
        <sz val="12"/>
        <color theme="1"/>
        <rFont val="Calibri"/>
        <charset val="204"/>
        <scheme val="minor"/>
      </rPr>
      <t>1</t>
    </r>
  </si>
  <si>
    <t xml:space="preserve">4.6. Експлуатаційна довжина залізничних колій загального користування </t>
  </si>
  <si>
    <r>
      <rPr>
        <b/>
        <sz val="12"/>
        <color theme="1"/>
        <rFont val="Calibri"/>
        <charset val="204"/>
        <scheme val="minor"/>
      </rPr>
      <t>за регіонами</t>
    </r>
    <r>
      <rPr>
        <b/>
        <vertAlign val="superscript"/>
        <sz val="12"/>
        <color theme="1"/>
        <rFont val="Calibri"/>
        <charset val="204"/>
        <scheme val="minor"/>
      </rPr>
      <t>1</t>
    </r>
  </si>
  <si>
    <t>(на кінець року; км)</t>
  </si>
  <si>
    <t>...</t>
  </si>
  <si>
    <r>
      <rPr>
        <b/>
        <sz val="12"/>
        <color theme="1"/>
        <rFont val="Calibri"/>
        <charset val="204"/>
        <scheme val="minor"/>
      </rPr>
      <t>4.7. Довжина автомобільних доріг загального користування за регіонами</t>
    </r>
    <r>
      <rPr>
        <b/>
        <vertAlign val="superscript"/>
        <sz val="12"/>
        <color theme="1"/>
        <rFont val="Calibri"/>
        <charset val="204"/>
        <scheme val="minor"/>
      </rPr>
      <t>1</t>
    </r>
  </si>
  <si>
    <t>у  тому числі з твердим покриттям</t>
  </si>
  <si>
    <r>
      <rPr>
        <vertAlign val="superscript"/>
        <sz val="9"/>
        <color theme="1"/>
        <rFont val="Calibri"/>
        <charset val="204"/>
        <scheme val="minor"/>
      </rPr>
      <t>1</t>
    </r>
    <r>
      <rPr>
        <sz val="9"/>
        <color theme="1"/>
        <rFont val="Calibri"/>
        <charset val="204"/>
        <scheme val="minor"/>
      </rPr>
      <t xml:space="preserve"> Див. третю виноску до табл. 4.1.</t>
    </r>
  </si>
  <si>
    <t xml:space="preserve">4.8. Автомобільні дороги загального користування з твердим покриттям  </t>
  </si>
  <si>
    <r>
      <rPr>
        <b/>
        <sz val="12"/>
        <color theme="1"/>
        <rFont val="Calibri"/>
        <charset val="204"/>
        <scheme val="minor"/>
      </rPr>
      <t xml:space="preserve">       за категоріями</t>
    </r>
    <r>
      <rPr>
        <b/>
        <vertAlign val="superscript"/>
        <sz val="12"/>
        <color theme="1"/>
        <rFont val="Calibri"/>
        <charset val="204"/>
        <scheme val="minor"/>
      </rPr>
      <t>1</t>
    </r>
  </si>
  <si>
    <t>Автомобільні дороги з твердим покриттям</t>
  </si>
  <si>
    <t>У тому числі за категоріями</t>
  </si>
  <si>
    <t>І</t>
  </si>
  <si>
    <t>ІІ</t>
  </si>
  <si>
    <t>ІІІ</t>
  </si>
  <si>
    <t>IV</t>
  </si>
  <si>
    <t>V</t>
  </si>
  <si>
    <t>Державного значення</t>
  </si>
  <si>
    <t>Місцевого значення</t>
  </si>
  <si>
    <t xml:space="preserve">4.9. Автомобільні дороги загального користування з твердим покриттям </t>
  </si>
  <si>
    <r>
      <rPr>
        <b/>
        <sz val="12"/>
        <color theme="1"/>
        <rFont val="Calibri"/>
        <charset val="204"/>
        <scheme val="minor"/>
      </rPr>
      <t xml:space="preserve">       за категоріями за регіонами на кінець 2019 року</t>
    </r>
    <r>
      <rPr>
        <b/>
        <vertAlign val="superscript"/>
        <sz val="12"/>
        <color theme="1"/>
        <rFont val="Calibri"/>
        <charset val="204"/>
        <scheme val="minor"/>
      </rPr>
      <t>1</t>
    </r>
  </si>
  <si>
    <t> –</t>
  </si>
  <si>
    <t xml:space="preserve">4.10. Довжина тролейбусних ліній загального користування </t>
  </si>
  <si>
    <t xml:space="preserve">         (в однопутному обчисленні) за регіонами</t>
  </si>
  <si>
    <t>4.11. Довжина колій метрополітенів загального користування</t>
  </si>
  <si>
    <t>(у двоколійному обчисленні)</t>
  </si>
  <si>
    <t xml:space="preserve">   (на кінець року; км)</t>
  </si>
  <si>
    <t xml:space="preserve">4.12. Довжина трамвайних колій загального користування </t>
  </si>
  <si>
    <t>(в одноколійному обчисленні) за регіонами</t>
  </si>
  <si>
    <t xml:space="preserve">4.13. Кількість подій з морськими та річковими суднами під прапором України </t>
  </si>
  <si>
    <r>
      <rPr>
        <b/>
        <sz val="12"/>
        <color theme="1"/>
        <rFont val="Calibri"/>
        <charset val="204"/>
        <scheme val="minor"/>
      </rPr>
      <t>в територіальних водах України та інших держав у 2019 році</t>
    </r>
    <r>
      <rPr>
        <b/>
        <vertAlign val="superscript"/>
        <sz val="12"/>
        <color theme="1"/>
        <rFont val="Calibri"/>
        <charset val="204"/>
        <scheme val="minor"/>
      </rPr>
      <t>1</t>
    </r>
  </si>
  <si>
    <t xml:space="preserve">Аварійні морські події </t>
  </si>
  <si>
    <t>з них аварійні події, пов’язані із загибеллю суден</t>
  </si>
  <si>
    <t xml:space="preserve">Аварійні події на внутрішніх водних шляхах </t>
  </si>
  <si>
    <t>Кількість подій, од</t>
  </si>
  <si>
    <t>з них ушкоджено суден, од</t>
  </si>
  <si>
    <t>Із загальної кількості ушкоджених суден – з можливістю ремонту</t>
  </si>
  <si>
    <t>Кількість загиблих, осіб</t>
  </si>
  <si>
    <t xml:space="preserve">4.14. Транспортні події на залізничному транспорті загального користування </t>
  </si>
  <si>
    <r>
      <rPr>
        <b/>
        <sz val="12"/>
        <color theme="1"/>
        <rFont val="Calibri"/>
        <charset val="204"/>
        <scheme val="minor"/>
      </rPr>
      <t xml:space="preserve"> України за 2019 рік</t>
    </r>
    <r>
      <rPr>
        <b/>
        <vertAlign val="superscript"/>
        <sz val="12"/>
        <color theme="1"/>
        <rFont val="Calibri"/>
        <charset val="204"/>
        <scheme val="minor"/>
      </rPr>
      <t>1</t>
    </r>
  </si>
  <si>
    <t>Кількість транспортних подій, од</t>
  </si>
  <si>
    <t>Кількість потерпілих у транспортних подіях, осіб</t>
  </si>
  <si>
    <t>загинуло</t>
  </si>
  <si>
    <t>травмовано</t>
  </si>
  <si>
    <t>Катастрофи</t>
  </si>
  <si>
    <t>Аварії</t>
  </si>
  <si>
    <t>Інциденти</t>
  </si>
  <si>
    <t>5. МІЖНАРОДНІ ПОРІВНЯННЯ З КРАЇНАМИ ЄВРОПЕЙСЬКОГО СОЮЗУ</t>
  </si>
  <si>
    <t>5.1. Перевезення вантажів залізничним транспортом</t>
  </si>
  <si>
    <t>Велика Британія</t>
  </si>
  <si>
    <t>5.2. Вантажообіг залізничного транспорту</t>
  </si>
  <si>
    <t xml:space="preserve">
(млн.ткм)
</t>
  </si>
  <si>
    <t>5.4. Пасажирообіг залізничного транспорту</t>
  </si>
  <si>
    <t>5.5. Перевезення вантажів автомобільним транспортом</t>
  </si>
  <si>
    <r>
      <rPr>
        <b/>
        <sz val="10"/>
        <color theme="1"/>
        <rFont val="Calibri"/>
        <charset val="204"/>
        <scheme val="minor"/>
      </rPr>
      <t>Україна</t>
    </r>
    <r>
      <rPr>
        <b/>
        <vertAlign val="superscript"/>
        <sz val="10"/>
        <color theme="1"/>
        <rFont val="Calibri"/>
        <charset val="204"/>
        <scheme val="minor"/>
      </rPr>
      <t>1</t>
    </r>
  </si>
  <si>
    <t>5.6. Вантажообіг автомобільного транспорту</t>
  </si>
  <si>
    <t>5.7. Пасажирообіг автомобільного транспорту</t>
  </si>
  <si>
    <t>5.8. Перевезення вантажів річковим транспортом</t>
  </si>
  <si>
    <t>5.9. Вантажообіг річкового транспорту</t>
  </si>
  <si>
    <t xml:space="preserve">Чехія </t>
  </si>
  <si>
    <t>Продовження табл. 1.5</t>
  </si>
  <si>
    <r>
      <rPr>
        <vertAlign val="superscript"/>
        <sz val="9"/>
        <color theme="1"/>
        <rFont val="Calibri"/>
        <charset val="204"/>
        <scheme val="minor"/>
      </rPr>
      <t xml:space="preserve">1 </t>
    </r>
    <r>
      <rPr>
        <sz val="9"/>
        <color theme="1"/>
        <rFont val="Calibri"/>
        <charset val="204"/>
        <scheme val="minor"/>
      </rPr>
      <t>Дані наведено по юридичних особах та відокремлених підрозділах юридичних осіб із кількістю найманих працівників 10 і більше осіб.</t>
    </r>
  </si>
  <si>
    <r>
      <rPr>
        <vertAlign val="superscript"/>
        <sz val="9"/>
        <color theme="1"/>
        <rFont val="Calibri"/>
        <charset val="204"/>
        <scheme val="minor"/>
      </rPr>
      <t xml:space="preserve">1 </t>
    </r>
    <r>
      <rPr>
        <sz val="9"/>
        <color theme="1"/>
        <rFont val="Calibri"/>
        <charset val="204"/>
        <scheme val="minor"/>
      </rPr>
      <t>Див. виноску до табл. 1.6.</t>
    </r>
  </si>
  <si>
    <t>Підприємства, які одержали                          збиток</t>
  </si>
  <si>
    <r>
      <rPr>
        <vertAlign val="superscript"/>
        <sz val="9"/>
        <color theme="1"/>
        <rFont val="Calibri"/>
        <charset val="204"/>
        <scheme val="minor"/>
      </rPr>
      <t xml:space="preserve">1 </t>
    </r>
    <r>
      <rPr>
        <sz val="9"/>
        <color theme="1"/>
        <rFont val="Calibri"/>
        <charset val="204"/>
        <scheme val="minor"/>
      </rPr>
      <t>Дані наведено без урахування результатів діяльності бюджетних установ.</t>
    </r>
  </si>
  <si>
    <t>Підприємства, які одержали           збиток</t>
  </si>
  <si>
    <t>Чистий прибуток (збиток),              млн.грн</t>
  </si>
  <si>
    <t>Рівень рентабельності (збитковості) всієї діяльності підприємств</t>
  </si>
  <si>
    <t>1.21. Експорт-імпорт телекомунікаційних послуг України з країнами світу за 2019 рік</t>
  </si>
  <si>
    <t>2.3. Питома вага окремих видів транспорту в перевезенні вантажів у 2015 році</t>
  </si>
  <si>
    <t>2.4. Питома вага окремих видів транспорту в перевезенні вантажів у 2019 році</t>
  </si>
  <si>
    <r>
      <rPr>
        <vertAlign val="superscript"/>
        <sz val="9"/>
        <color theme="1"/>
        <rFont val="Calibri"/>
        <family val="2"/>
        <charset val="204"/>
        <scheme val="minor"/>
      </rPr>
      <t>1</t>
    </r>
    <r>
      <rPr>
        <sz val="9"/>
        <color theme="1"/>
        <rFont val="Calibri"/>
        <family val="2"/>
        <charset val="204"/>
        <scheme val="minor"/>
      </rPr>
      <t xml:space="preserve"> Див. першу виноску до табл. 2.1.</t>
    </r>
  </si>
  <si>
    <t xml:space="preserve">  у тому числі автопідприємства</t>
  </si>
  <si>
    <r>
      <rPr>
        <vertAlign val="superscript"/>
        <sz val="9"/>
        <color theme="1"/>
        <rFont val="Calibri"/>
        <family val="2"/>
        <charset val="204"/>
        <scheme val="minor"/>
      </rPr>
      <t>1</t>
    </r>
    <r>
      <rPr>
        <sz val="9"/>
        <color theme="1"/>
        <rFont val="Calibri"/>
        <family val="2"/>
        <charset val="204"/>
        <scheme val="minor"/>
      </rPr>
      <t xml:space="preserve"> Див. другу виноску до табл. 2.1.</t>
    </r>
  </si>
  <si>
    <t>Автономна       Республіка Крим</t>
  </si>
  <si>
    <t>Автономна            Республіка Крим</t>
  </si>
  <si>
    <r>
      <t>за регіонами</t>
    </r>
    <r>
      <rPr>
        <b/>
        <vertAlign val="superscript"/>
        <sz val="12"/>
        <color theme="1"/>
        <rFont val="Calibri"/>
        <charset val="204"/>
        <scheme val="minor"/>
      </rPr>
      <t>1</t>
    </r>
  </si>
  <si>
    <t>Автономна             Республіка Крим</t>
  </si>
  <si>
    <t xml:space="preserve">2.39. Перевезення пасажирів автомобільним транспортом (автобусами) у     </t>
  </si>
  <si>
    <t xml:space="preserve">2.41. Перевезення пасажирів автомобільним транспортом (автобусами) у міжміському           </t>
  </si>
  <si>
    <r>
      <t>сполученні за регіонами у 2019 році</t>
    </r>
    <r>
      <rPr>
        <b/>
        <vertAlign val="superscript"/>
        <sz val="12"/>
        <color theme="1"/>
        <rFont val="Calibri"/>
        <family val="2"/>
        <charset val="204"/>
        <scheme val="minor"/>
      </rPr>
      <t>1</t>
    </r>
  </si>
  <si>
    <t xml:space="preserve">2.43. Перевезення пасажирів автомобільним транспортом (автобусами) у приміському </t>
  </si>
  <si>
    <r>
      <t>у приміському сполученні за регіонами</t>
    </r>
    <r>
      <rPr>
        <b/>
        <vertAlign val="superscript"/>
        <sz val="12"/>
        <color theme="1"/>
        <rFont val="Calibri"/>
        <charset val="204"/>
        <scheme val="minor"/>
      </rPr>
      <t>1</t>
    </r>
  </si>
  <si>
    <t>Автономна               Республіка Крим</t>
  </si>
  <si>
    <r>
      <t>у міському сполученні за регіонами</t>
    </r>
    <r>
      <rPr>
        <b/>
        <vertAlign val="superscript"/>
        <sz val="12"/>
        <color theme="1"/>
        <rFont val="Calibri"/>
        <charset val="204"/>
        <scheme val="minor"/>
      </rPr>
      <t>1</t>
    </r>
  </si>
  <si>
    <t xml:space="preserve">2.51. Перевезення пасажирів тролейбусним транспортом за регіонами у 2019 році 
</t>
  </si>
  <si>
    <t xml:space="preserve">2.54. Кількість поїздок у розрахунку на одну особу наявного населення 
</t>
  </si>
  <si>
    <t>Автономна           Республіка Крим</t>
  </si>
  <si>
    <t>у середньому за рік за регіонами</t>
  </si>
  <si>
    <r>
      <rPr>
        <vertAlign val="superscript"/>
        <sz val="9"/>
        <color theme="1"/>
        <rFont val="Calibri"/>
        <charset val="204"/>
        <scheme val="minor"/>
      </rPr>
      <t>1</t>
    </r>
    <r>
      <rPr>
        <sz val="9"/>
        <color theme="1"/>
        <rFont val="Calibri"/>
        <charset val="204"/>
        <scheme val="minor"/>
      </rPr>
      <t xml:space="preserve"> Див. третю виноску до табл. 2.54.</t>
    </r>
  </si>
  <si>
    <t>2.62. Розподіл пасажирообігу за видами транспорту</t>
  </si>
  <si>
    <t>Автономна                   Республіка Крим</t>
  </si>
  <si>
    <r>
      <rPr>
        <vertAlign val="superscript"/>
        <sz val="9"/>
        <color theme="1"/>
        <rFont val="Calibri"/>
        <charset val="204"/>
        <scheme val="minor"/>
      </rPr>
      <t xml:space="preserve">4 </t>
    </r>
    <r>
      <rPr>
        <sz val="9"/>
        <color theme="1"/>
        <rFont val="Calibri"/>
        <charset val="204"/>
        <scheme val="minor"/>
      </rPr>
      <t>З урахуванням тимчасово окупованої території Автономної Республіки Крим та м.Севастополя та частини тимчасово окупованих територій у Донецькій та Луганській областях.</t>
    </r>
  </si>
  <si>
    <r>
      <rPr>
        <vertAlign val="superscript"/>
        <sz val="9"/>
        <color theme="1"/>
        <rFont val="Calibri"/>
        <charset val="204"/>
      </rPr>
      <t xml:space="preserve">6 </t>
    </r>
    <r>
      <rPr>
        <sz val="9"/>
        <color theme="1"/>
        <rFont val="Calibri"/>
        <charset val="204"/>
      </rPr>
      <t>Судна підприємств усіх галузей економіки. Дані про наявність річкового і морського транспорту за 2015 рік – річковий транспорт за даними Державної інспекції України з безпеки на морському та річковому транспорті (Укрморрічінспекція), морський транспорт – Укрморрічінспекції та Державного агентства рибного господарства України (Держрибагентство), за 2016-2017 роки – річковий транспорт за даними Державної служби України з безпеки на транспорті (Укртрансбезпека), морський транспорт – Укртрансбезпеки та Держрибагенства.</t>
    </r>
  </si>
  <si>
    <t>багажні, поштово-багажні</t>
  </si>
  <si>
    <t xml:space="preserve">1.19. Експорт-імпорт транспортних послуг та телекомунікаційних послуг </t>
  </si>
  <si>
    <r>
      <rPr>
        <vertAlign val="superscript"/>
        <sz val="9"/>
        <rFont val="Calibri"/>
        <family val="2"/>
        <charset val="204"/>
      </rPr>
      <t>1</t>
    </r>
    <r>
      <rPr>
        <sz val="9"/>
        <rFont val="Calibri"/>
        <family val="2"/>
        <charset val="204"/>
      </rPr>
      <t xml:space="preserve"> Див. шосту виноску до табл. 3.1.</t>
    </r>
  </si>
  <si>
    <r>
      <t>загального користування</t>
    </r>
    <r>
      <rPr>
        <b/>
        <vertAlign val="superscript"/>
        <sz val="12"/>
        <rFont val="Calibri"/>
        <charset val="204"/>
      </rPr>
      <t>1</t>
    </r>
  </si>
  <si>
    <t>за регіонами за 2019 рік</t>
  </si>
  <si>
    <r>
      <rPr>
        <vertAlign val="superscript"/>
        <sz val="9"/>
        <color indexed="8"/>
        <rFont val="Calibri"/>
        <family val="2"/>
        <charset val="204"/>
      </rPr>
      <t>1</t>
    </r>
    <r>
      <rPr>
        <sz val="9"/>
        <color theme="1"/>
        <rFont val="Calibri"/>
        <family val="2"/>
        <charset val="204"/>
        <scheme val="minor"/>
      </rPr>
      <t xml:space="preserve"> З урахуванням фізичних осіб-підприємців.</t>
    </r>
  </si>
  <si>
    <t>Автономна              Республіка Крим</t>
  </si>
  <si>
    <r>
      <t>на в’їзд в  Україну</t>
    </r>
    <r>
      <rPr>
        <b/>
        <vertAlign val="superscript"/>
        <sz val="12"/>
        <rFont val="Calibri"/>
        <charset val="204"/>
      </rPr>
      <t>1</t>
    </r>
  </si>
  <si>
    <r>
      <t>на в'їзд в Україну</t>
    </r>
    <r>
      <rPr>
        <b/>
        <vertAlign val="superscript"/>
        <sz val="12"/>
        <rFont val="Calibri"/>
        <charset val="204"/>
      </rPr>
      <t>1</t>
    </r>
  </si>
  <si>
    <r>
      <t>через державний кордон України</t>
    </r>
    <r>
      <rPr>
        <b/>
        <vertAlign val="superscript"/>
        <sz val="12"/>
        <rFont val="Calibri"/>
        <charset val="204"/>
      </rPr>
      <t>1</t>
    </r>
  </si>
  <si>
    <r>
      <rPr>
        <vertAlign val="superscript"/>
        <sz val="9"/>
        <color theme="1"/>
        <rFont val="Calibri"/>
        <family val="2"/>
        <charset val="204"/>
        <scheme val="minor"/>
      </rPr>
      <t>1</t>
    </r>
    <r>
      <rPr>
        <sz val="9"/>
        <color theme="1"/>
        <rFont val="Calibri"/>
        <family val="2"/>
        <charset val="204"/>
        <scheme val="minor"/>
      </rPr>
      <t xml:space="preserve"> За даними Акціонерного товариства "Українська залізниця" (далі – АТ "Укрзалізниця"). Без урахування тимчасово окупованої території Автономної Республіки Крим та м. Севастополя, з 2017 року – також без урахування частини тимчасово окупованих територій у Донецькій та Луганській областях.</t>
    </r>
  </si>
  <si>
    <r>
      <rPr>
        <vertAlign val="superscript"/>
        <sz val="9"/>
        <color theme="1"/>
        <rFont val="Calibri"/>
        <family val="2"/>
        <charset val="204"/>
        <scheme val="minor"/>
      </rPr>
      <t>2</t>
    </r>
    <r>
      <rPr>
        <sz val="9"/>
        <color theme="1"/>
        <rFont val="Calibri"/>
        <family val="2"/>
        <charset val="204"/>
        <scheme val="minor"/>
      </rPr>
      <t xml:space="preserve"> За 2015-2016 роки – за даними ДП "Укрводшлях" та ДУ "Держгідрографія", з 2017 року – за даними ДУ "Держгідрографія".</t>
    </r>
  </si>
  <si>
    <r>
      <rPr>
        <vertAlign val="superscript"/>
        <sz val="9"/>
        <color theme="1"/>
        <rFont val="Calibri"/>
        <family val="2"/>
        <charset val="204"/>
        <scheme val="minor"/>
      </rPr>
      <t>1</t>
    </r>
    <r>
      <rPr>
        <sz val="9"/>
        <color theme="1"/>
        <rFont val="Calibri"/>
        <family val="2"/>
        <charset val="204"/>
        <scheme val="minor"/>
      </rPr>
      <t xml:space="preserve"> Параметри найбільших водосховищ України надані Державним агентством водних ресурсів України, характеристики водосховищ визначені Правилами їх експлуатації.</t>
    </r>
  </si>
  <si>
    <t>Експлуатаційна довжина метрополітенівських колій                    (у двоколійному обчисленні), км</t>
  </si>
  <si>
    <r>
      <rPr>
        <vertAlign val="superscript"/>
        <sz val="9"/>
        <color theme="1"/>
        <rFont val="Calibri"/>
        <family val="2"/>
        <charset val="204"/>
        <scheme val="minor"/>
      </rPr>
      <t>1</t>
    </r>
    <r>
      <rPr>
        <sz val="9"/>
        <color theme="1"/>
        <rFont val="Calibri"/>
        <family val="2"/>
        <charset val="204"/>
        <scheme val="minor"/>
      </rPr>
      <t xml:space="preserve"> Параметри найбільших річок України надані Центральною геофізичною обсерваторією. Включені річки довжиною понад 300 км, інформація про них наводиться у послідовності розташування їх із заходу на схід країни. Назви річок розташовані за прийнятою в гідрології схемою: головна річка басейну, її притоки чергуються від витоку до гирла, зліва направо, притоки в такому ж  порядку.</t>
    </r>
  </si>
  <si>
    <r>
      <rPr>
        <vertAlign val="superscript"/>
        <sz val="9"/>
        <color theme="1"/>
        <rFont val="Calibri"/>
        <family val="2"/>
        <charset val="204"/>
        <scheme val="minor"/>
      </rPr>
      <t>1</t>
    </r>
    <r>
      <rPr>
        <sz val="9"/>
        <color theme="1"/>
        <rFont val="Calibri"/>
        <family val="2"/>
        <charset val="204"/>
        <scheme val="minor"/>
      </rPr>
      <t xml:space="preserve"> Див. третю виноску до табл. 4.1. </t>
    </r>
  </si>
  <si>
    <r>
      <rPr>
        <vertAlign val="superscript"/>
        <sz val="9"/>
        <color theme="1"/>
        <rFont val="Calibri"/>
        <family val="2"/>
        <charset val="204"/>
        <scheme val="minor"/>
      </rPr>
      <t>1</t>
    </r>
    <r>
      <rPr>
        <sz val="9"/>
        <color theme="1"/>
        <rFont val="Calibri"/>
        <family val="2"/>
        <charset val="204"/>
        <scheme val="minor"/>
      </rPr>
      <t xml:space="preserve"> Див. першу виноску до табл. 4.1.</t>
    </r>
  </si>
  <si>
    <r>
      <rPr>
        <vertAlign val="superscript"/>
        <sz val="9"/>
        <color theme="1"/>
        <rFont val="Calibri"/>
        <family val="2"/>
        <charset val="204"/>
        <scheme val="minor"/>
      </rPr>
      <t>1</t>
    </r>
    <r>
      <rPr>
        <sz val="9"/>
        <color theme="1"/>
        <rFont val="Calibri"/>
        <family val="2"/>
        <charset val="204"/>
        <scheme val="minor"/>
      </rPr>
      <t xml:space="preserve"> Представлена наявна інформація зі статистичної бази даних Європейської економічної комісії ООН.</t>
    </r>
  </si>
  <si>
    <t>5.3. Перевезення пасажирів залізничним транспортом</t>
  </si>
  <si>
    <r>
      <t>1</t>
    </r>
    <r>
      <rPr>
        <sz val="9"/>
        <color theme="1"/>
        <rFont val="Calibri"/>
        <family val="2"/>
        <charset val="204"/>
        <scheme val="minor"/>
      </rPr>
      <t xml:space="preserve"> З урахуванням перевезень, виконаних для власних потреб та комерційних вантажних перевезень, виконаних фізичними особами-підприємцями.</t>
    </r>
  </si>
  <si>
    <r>
      <rPr>
        <vertAlign val="superscript"/>
        <sz val="9"/>
        <color theme="1"/>
        <rFont val="Calibri"/>
        <family val="2"/>
        <charset val="204"/>
        <scheme val="minor"/>
      </rPr>
      <t xml:space="preserve">1 </t>
    </r>
    <r>
      <rPr>
        <sz val="9"/>
        <color theme="1"/>
        <rFont val="Calibri"/>
        <family val="2"/>
        <charset val="204"/>
        <scheme val="minor"/>
      </rPr>
      <t>Див. виноску до табл. 5.5.</t>
    </r>
  </si>
  <si>
    <t xml:space="preserve">Залишкова вартість основних засобів  за окремими видами  економічної діяльності </t>
  </si>
  <si>
    <t>Відправлення пасажирів залізничним транспортом загального користування за регіонами</t>
  </si>
  <si>
    <t>Експорт-імпорт транспортних послуг та телекомунікаційних послуг</t>
  </si>
  <si>
    <t xml:space="preserve">Кількість поїздок у розрахунку на одну особу наявного населення у середньому за рік за видами пасажирського транспорту
        </t>
  </si>
  <si>
    <t>Рухомий склад за видами транспорту та призначенням</t>
  </si>
  <si>
    <r>
      <t>за регіонами у 2019 році</t>
    </r>
    <r>
      <rPr>
        <b/>
        <vertAlign val="superscript"/>
        <sz val="12"/>
        <color theme="1"/>
        <rFont val="Calibri"/>
        <charset val="204"/>
        <scheme val="minor"/>
      </rPr>
      <t>1</t>
    </r>
  </si>
  <si>
    <r>
      <rPr>
        <i/>
        <sz val="10"/>
        <rFont val="Calibri"/>
        <family val="2"/>
        <charset val="204"/>
        <scheme val="minor"/>
      </rPr>
      <t>Графік.</t>
    </r>
    <r>
      <rPr>
        <sz val="10"/>
        <rFont val="Calibri"/>
        <charset val="204"/>
        <scheme val="minor"/>
      </rPr>
      <t xml:space="preserve"> Середньомісячна заробітна плата штатних працівників підприємств транспорту,  складського господарства, поштової та кур’єрської діяльності за видами економічної діяльності у 2018 та 2019 роках</t>
    </r>
  </si>
  <si>
    <t>Структура оборотних активів підприємств за окремими видами економічної діяльності</t>
  </si>
  <si>
    <r>
      <rPr>
        <i/>
        <sz val="10"/>
        <rFont val="Calibri"/>
        <family val="2"/>
        <charset val="204"/>
        <scheme val="minor"/>
      </rPr>
      <t xml:space="preserve">Графік. </t>
    </r>
    <r>
      <rPr>
        <sz val="10"/>
        <rFont val="Calibri"/>
        <charset val="204"/>
        <scheme val="minor"/>
      </rPr>
      <t xml:space="preserve">Динаміка вантажообігу за всіма видами транспорту </t>
    </r>
  </si>
  <si>
    <t>Індекси кількості перевезення пасажирів за видами транспорту</t>
  </si>
  <si>
    <t>Транспортні події на залізничному транспорті загального користування України за 2019 рік</t>
  </si>
  <si>
    <r>
      <t>2.63. Пасажирообіг залізничного транспорту загального користування</t>
    </r>
    <r>
      <rPr>
        <b/>
        <vertAlign val="superscript"/>
        <sz val="12"/>
        <color theme="1"/>
        <rFont val="Calibri"/>
        <charset val="204"/>
        <scheme val="minor"/>
      </rPr>
      <t>1</t>
    </r>
  </si>
  <si>
    <r>
      <t>1</t>
    </r>
    <r>
      <rPr>
        <sz val="9"/>
        <color theme="1"/>
        <rFont val="Calibri"/>
        <charset val="204"/>
        <scheme val="minor"/>
      </rPr>
      <t xml:space="preserve"> За даними Адміністрації Державної прикордонної служби України. </t>
    </r>
  </si>
  <si>
    <t>МЕТОДОЛОГІЧНІ ПОЯСНЕННЯ</t>
  </si>
  <si>
    <t>Капітальні інвестиції обліковуються по підприємствах-юридичних особах за їх основним видом економічної діяльності та територією місцезнаходження (юридичною адресою).</t>
  </si>
  <si>
    <r>
      <t>Відправлення вантажів</t>
    </r>
    <r>
      <rPr>
        <sz val="10"/>
        <color theme="1"/>
        <rFont val="Calibri"/>
        <family val="2"/>
        <charset val="204"/>
        <scheme val="minor"/>
      </rPr>
      <t xml:space="preserve"> –</t>
    </r>
    <r>
      <rPr>
        <b/>
        <sz val="10"/>
        <color theme="1"/>
        <rFont val="Calibri"/>
        <family val="2"/>
        <charset val="204"/>
        <scheme val="minor"/>
      </rPr>
      <t xml:space="preserve"> </t>
    </r>
    <r>
      <rPr>
        <sz val="10"/>
        <color theme="1"/>
        <rFont val="Calibri"/>
        <family val="2"/>
        <charset val="204"/>
        <scheme val="minor"/>
      </rPr>
      <t>загальний</t>
    </r>
    <r>
      <rPr>
        <b/>
        <sz val="10"/>
        <color theme="1"/>
        <rFont val="Calibri"/>
        <family val="2"/>
        <charset val="204"/>
        <scheme val="minor"/>
      </rPr>
      <t xml:space="preserve"> </t>
    </r>
    <r>
      <rPr>
        <sz val="10"/>
        <color theme="1"/>
        <rFont val="Calibri"/>
        <family val="2"/>
        <charset val="204"/>
        <scheme val="minor"/>
      </rPr>
      <t>обсяг вантажів у тоннах (брутто),</t>
    </r>
    <r>
      <rPr>
        <b/>
        <sz val="10"/>
        <color theme="1"/>
        <rFont val="Calibri"/>
        <family val="2"/>
        <charset val="204"/>
        <scheme val="minor"/>
      </rPr>
      <t xml:space="preserve"> </t>
    </r>
    <r>
      <rPr>
        <sz val="10"/>
        <color theme="1"/>
        <rFont val="Calibri"/>
        <family val="2"/>
        <charset val="204"/>
        <scheme val="minor"/>
      </rPr>
      <t>прийнятий до перевезення.</t>
    </r>
  </si>
  <si>
    <r>
      <rPr>
        <b/>
        <sz val="10"/>
        <color theme="1"/>
        <rFont val="Calibri"/>
        <family val="2"/>
        <charset val="204"/>
        <scheme val="minor"/>
      </rPr>
      <t>Відправлення пасажирів</t>
    </r>
    <r>
      <rPr>
        <sz val="10"/>
        <color theme="1"/>
        <rFont val="Calibri"/>
        <family val="2"/>
        <charset val="204"/>
        <scheme val="minor"/>
      </rPr>
      <t xml:space="preserve"> – загальна кількість пасажирів, прийнятих до перевезення.</t>
    </r>
  </si>
  <si>
    <r>
      <rPr>
        <b/>
        <sz val="10"/>
        <color theme="1"/>
        <rFont val="Calibri"/>
        <family val="2"/>
        <charset val="204"/>
        <scheme val="minor"/>
      </rPr>
      <t>Перевезення пасажирів</t>
    </r>
    <r>
      <rPr>
        <sz val="10"/>
        <color theme="1"/>
        <rFont val="Calibri"/>
        <family val="2"/>
        <charset val="204"/>
        <scheme val="minor"/>
      </rPr>
      <t xml:space="preserve"> – загальна кількість пасажирів, які транспортовано рухомим складом окремих видів транспорту (автобусами, тролейбусами, трамваями, метрополітенами, залізничними пасажирськими вагонами, річковими та морськими суднами, літаками).</t>
    </r>
  </si>
  <si>
    <r>
      <rPr>
        <b/>
        <sz val="10"/>
        <color theme="1"/>
        <rFont val="Calibri"/>
        <family val="2"/>
        <charset val="204"/>
        <scheme val="minor"/>
      </rPr>
      <t>Міські перевезення</t>
    </r>
    <r>
      <rPr>
        <sz val="10"/>
        <color theme="1"/>
        <rFont val="Calibri"/>
        <family val="2"/>
        <charset val="204"/>
        <scheme val="minor"/>
      </rPr>
      <t xml:space="preserve"> – перевезення пасажирів у межах території населеного пункту.</t>
    </r>
  </si>
  <si>
    <r>
      <rPr>
        <b/>
        <sz val="10"/>
        <color theme="1"/>
        <rFont val="Calibri"/>
        <family val="2"/>
        <charset val="204"/>
        <scheme val="minor"/>
      </rPr>
      <t>Приміські перевезення</t>
    </r>
    <r>
      <rPr>
        <sz val="10"/>
        <color theme="1"/>
        <rFont val="Calibri"/>
        <family val="2"/>
        <charset val="204"/>
        <scheme val="minor"/>
      </rPr>
      <t xml:space="preserve"> – перевезення пасажирів за маршрутами завдовжки до 50 кілометрів незалежно від адміністративно-територіального поділу, крім міських маршрутів.</t>
    </r>
  </si>
  <si>
    <r>
      <rPr>
        <b/>
        <sz val="10"/>
        <color theme="1"/>
        <rFont val="Calibri"/>
        <family val="2"/>
        <charset val="204"/>
        <scheme val="minor"/>
      </rPr>
      <t>Міжміські перевезення</t>
    </r>
    <r>
      <rPr>
        <sz val="10"/>
        <color theme="1"/>
        <rFont val="Calibri"/>
        <family val="2"/>
        <charset val="204"/>
        <scheme val="minor"/>
      </rPr>
      <t xml:space="preserve"> – перевезення пасажирів на маршрутах, довжина яких перевищує 50 кілометрів і які проходять у межах території Автономної Республіки Крим, області (внутрішньообласні) або виходять за межі території Автономної Республіки Крим, області (міжобласні).</t>
    </r>
  </si>
  <si>
    <r>
      <rPr>
        <b/>
        <sz val="10"/>
        <color theme="1"/>
        <rFont val="Calibri"/>
        <family val="2"/>
        <charset val="204"/>
        <scheme val="minor"/>
      </rPr>
      <t>Середня відстань перевезень</t>
    </r>
    <r>
      <rPr>
        <sz val="10"/>
        <color theme="1"/>
        <rFont val="Calibri"/>
        <family val="2"/>
        <charset val="204"/>
        <scheme val="minor"/>
      </rPr>
      <t xml:space="preserve"> розраховується як відношення вантажообороту (пасажирообороту) до обсягу перевезеного вантажу (кількості перевезених пасажирів).</t>
    </r>
  </si>
  <si>
    <r>
      <rPr>
        <b/>
        <sz val="10"/>
        <color theme="1"/>
        <rFont val="Calibri"/>
        <family val="2"/>
        <charset val="204"/>
        <scheme val="minor"/>
      </rPr>
      <t>Проміжне споживання</t>
    </r>
    <r>
      <rPr>
        <sz val="10"/>
        <color theme="1"/>
        <rFont val="Calibri"/>
        <family val="2"/>
        <charset val="204"/>
        <scheme val="minor"/>
      </rPr>
      <t xml:space="preserve">  містить витрати на товари та послуги, які використані інституційними одиницями для виробничих потреб.</t>
    </r>
  </si>
  <si>
    <r>
      <rPr>
        <b/>
        <sz val="10"/>
        <color theme="1"/>
        <rFont val="Calibri"/>
        <family val="2"/>
        <charset val="204"/>
        <scheme val="minor"/>
      </rPr>
      <t>Оплата праці найманих працівників</t>
    </r>
    <r>
      <rPr>
        <sz val="10"/>
        <color theme="1"/>
        <rFont val="Calibri"/>
        <family val="2"/>
        <charset val="204"/>
        <scheme val="minor"/>
      </rPr>
      <t xml:space="preserve"> включає заробітну плату, фактичні та умовні внески на соціальне страхування, які здійснюються роботодавцем і обчислюються на підставі нарахованих сум. Заробітна плата – це винагорода в грошовій або натуральній формі, яка має бути виплачена роботодавцем-резидентом найманому працівникові за роботу, виконану ним у звітному періоді, незалежно від того, є цей працівник резидентом чи нерезидентом.</t>
    </r>
  </si>
  <si>
    <r>
      <rPr>
        <b/>
        <sz val="10"/>
        <color theme="1"/>
        <rFont val="Calibri"/>
        <family val="2"/>
        <charset val="204"/>
        <scheme val="minor"/>
      </rPr>
      <t>Інші податки, пов’язані з виробництвом,</t>
    </r>
    <r>
      <rPr>
        <sz val="10"/>
        <color theme="1"/>
        <rFont val="Calibri"/>
        <family val="2"/>
        <charset val="204"/>
        <scheme val="minor"/>
      </rPr>
      <t xml:space="preserve"> уключають платежі підприємств і організацій до державного та місцевих бюджетів, державних цільових фондів у зв’язку з використанням землі та одержанням дозволів на специфічні види діяльності.</t>
    </r>
  </si>
  <si>
    <r>
      <rPr>
        <b/>
        <sz val="10"/>
        <color theme="1"/>
        <rFont val="Calibri"/>
        <family val="2"/>
        <charset val="204"/>
        <scheme val="minor"/>
      </rPr>
      <t>Валовий (чистий) прибуток</t>
    </r>
    <r>
      <rPr>
        <sz val="10"/>
        <color theme="1"/>
        <rFont val="Calibri"/>
        <family val="2"/>
        <charset val="204"/>
        <scheme val="minor"/>
      </rPr>
      <t xml:space="preserve"> – показник, що характеризує перевищення доходів над витратами, які підприємства мають у результаті виробництва. Для сектору домашніх господарств – це змішаний дохід. Чистий прибуток визначається шляхом виключення з валового прибутку споживання основного капіталу.</t>
    </r>
  </si>
  <si>
    <r>
      <rPr>
        <b/>
        <sz val="10"/>
        <color theme="1"/>
        <rFont val="Calibri"/>
        <family val="2"/>
        <charset val="204"/>
        <scheme val="minor"/>
      </rPr>
      <t>Операційна діяльність</t>
    </r>
    <r>
      <rPr>
        <sz val="10"/>
        <color theme="1"/>
        <rFont val="Calibri"/>
        <family val="2"/>
        <charset val="204"/>
        <scheme val="minor"/>
      </rPr>
      <t xml:space="preserve"> – основна діяльність підприємства, а також інші види діяльності, які не є інвестиційною чи фінансовою діяльністю.</t>
    </r>
  </si>
  <si>
    <r>
      <rPr>
        <b/>
        <sz val="10"/>
        <color theme="1"/>
        <rFont val="Calibri"/>
        <family val="2"/>
        <charset val="204"/>
        <scheme val="minor"/>
      </rPr>
      <t>Рівень рентабельності операційної діяльності</t>
    </r>
    <r>
      <rPr>
        <sz val="10"/>
        <color theme="1"/>
        <rFont val="Calibri"/>
        <family val="2"/>
        <charset val="204"/>
        <scheme val="minor"/>
      </rPr>
      <t xml:space="preserve"> розрахований як відношення фінансового результату від операційної діяльності до витрат операційної діяльності підприємств.</t>
    </r>
  </si>
  <si>
    <r>
      <rPr>
        <b/>
        <sz val="10"/>
        <color theme="1"/>
        <rFont val="Calibri"/>
        <family val="2"/>
        <charset val="204"/>
        <scheme val="minor"/>
      </rPr>
      <t>Основні засоби</t>
    </r>
    <r>
      <rPr>
        <sz val="10"/>
        <color theme="1"/>
        <rFont val="Calibri"/>
        <family val="2"/>
        <charset val="204"/>
        <scheme val="minor"/>
      </rPr>
      <t xml:space="preserve"> – матеріальні активи, які підприємство утримує з метою використання  їх у процесі виробництва або постачання товарів, надання послуг, здавання в оренду іншим особам або для здійснення адміністративних і соціально-культурних функцій, очікуваний строк корисного використання (експлуатації) яких більше одного року (або операційного циклу, якщо він довший за рік). До них належать земельні ділянки, будівлі, споруди та передавальні пристрої, машини й обладнання, транспортні засоби, інструменти, багаторічні насадження, тварини, довгострокові біологічні активи рослинництва і тваринництва, що пов’язані з сільськогосподарською діяльністю тощо; а також основні засоби, що перебувають в особистій власності населення (житлові будинки, господарські будівлі, багаторічні насадження, доросла худоба тощо).</t>
    </r>
  </si>
  <si>
    <t>Обсяг реалізованої продукції (товарів, послуг) підприємств  за видом економічної діяльності "Транспорт, складське  господарство, поштова  та кур’єрська  діяльність"</t>
  </si>
  <si>
    <r>
      <rPr>
        <i/>
        <sz val="10"/>
        <rFont val="Calibri"/>
        <family val="2"/>
        <charset val="204"/>
        <scheme val="minor"/>
      </rPr>
      <t>Графік.</t>
    </r>
    <r>
      <rPr>
        <sz val="10"/>
        <rFont val="Calibri"/>
        <family val="2"/>
        <charset val="204"/>
        <scheme val="minor"/>
      </rPr>
      <t>Перевезення пасажирів автомобільним транспортом (автобусами) у приміському сполученні за регіонами у 2019 році</t>
    </r>
  </si>
  <si>
    <r>
      <rPr>
        <i/>
        <sz val="10"/>
        <rFont val="Calibri"/>
        <family val="2"/>
        <charset val="204"/>
        <scheme val="minor"/>
      </rPr>
      <t>Графік.</t>
    </r>
    <r>
      <rPr>
        <sz val="10"/>
        <rFont val="Calibri"/>
        <charset val="204"/>
        <scheme val="minor"/>
      </rPr>
      <t>Перевезення пасажирів автомобільним транспортом (автобусами) у міському сполученні за регіонами у 2019 році</t>
    </r>
  </si>
  <si>
    <r>
      <rPr>
        <i/>
        <sz val="10"/>
        <rFont val="Calibri"/>
        <family val="2"/>
        <charset val="204"/>
        <scheme val="minor"/>
      </rPr>
      <t>Графік.</t>
    </r>
    <r>
      <rPr>
        <sz val="10"/>
        <rFont val="Calibri"/>
        <charset val="204"/>
        <scheme val="minor"/>
      </rPr>
      <t>Кількість поїздок у розрахунку на одну особу наявного населення у середньому за рік за видами пасажирського транспорту у 2019 році</t>
    </r>
  </si>
  <si>
    <r>
      <rPr>
        <i/>
        <sz val="10"/>
        <rFont val="Calibri"/>
        <family val="2"/>
        <charset val="204"/>
        <scheme val="minor"/>
      </rPr>
      <t>Графік.</t>
    </r>
    <r>
      <rPr>
        <sz val="10"/>
        <rFont val="Calibri"/>
        <charset val="204"/>
        <scheme val="minor"/>
      </rPr>
      <t>Розподіл рухомого складу залізничного транспорту (пасажирські вагони) за роками випуску на кінець 2019 року</t>
    </r>
  </si>
  <si>
    <t>Розподіл рухомого складу залізничного транспорту за роками випуску на кінець 2019 року</t>
  </si>
  <si>
    <r>
      <rPr>
        <i/>
        <sz val="10"/>
        <rFont val="Calibri"/>
        <family val="2"/>
        <charset val="204"/>
        <scheme val="minor"/>
      </rPr>
      <t>Графік.</t>
    </r>
    <r>
      <rPr>
        <sz val="10"/>
        <rFont val="Calibri"/>
        <charset val="204"/>
        <scheme val="minor"/>
      </rPr>
      <t>Розподіл тролейбусних машин за часом експлуатації на кінець 2019 року</t>
    </r>
  </si>
  <si>
    <r>
      <rPr>
        <i/>
        <sz val="10"/>
        <rFont val="Calibri"/>
        <family val="2"/>
        <charset val="204"/>
        <scheme val="minor"/>
      </rPr>
      <t>Графік.</t>
    </r>
    <r>
      <rPr>
        <sz val="10"/>
        <rFont val="Calibri"/>
        <charset val="204"/>
        <scheme val="minor"/>
      </rPr>
      <t>Розподіл трамвайних вагонів за часом експлуатації на кінець 2019 року</t>
    </r>
  </si>
  <si>
    <r>
      <rPr>
        <i/>
        <sz val="10"/>
        <rFont val="Calibri"/>
        <family val="2"/>
        <charset val="204"/>
        <scheme val="minor"/>
      </rPr>
      <t>Графік.</t>
    </r>
    <r>
      <rPr>
        <sz val="10"/>
        <rFont val="Calibri"/>
        <charset val="204"/>
        <scheme val="minor"/>
      </rPr>
      <t>Розподіл вагонів метрополітенів за часом експлуатації на кінець 2019 року</t>
    </r>
  </si>
  <si>
    <t>Середньооблікова кількість штатних працівників підприємств виду економічної економічної діяльності "Транспорт, складське господарство,  поштова та кур’єрська діяльність"                               за регіонами</t>
  </si>
  <si>
    <t>Рух робочої сили на підприємствах видів економічної діяльності "Транспорт, складське господарство, поштова та кур’єрська діяльність" та "Телекомунікації (електрозв’язок)"                                у 2019 році</t>
  </si>
  <si>
    <t>Фінансові результати до оподаткування підприємств за окремими видами економічної                 діяльності</t>
  </si>
  <si>
    <t>Вартість нових основних засобів, що надійшли за рік, за окремими видами економічної                 діяльності</t>
  </si>
  <si>
    <r>
      <rPr>
        <i/>
        <sz val="10"/>
        <rFont val="Calibri"/>
        <family val="2"/>
        <charset val="204"/>
        <scheme val="minor"/>
      </rPr>
      <t>Графік.</t>
    </r>
    <r>
      <rPr>
        <sz val="10"/>
        <rFont val="Calibri"/>
        <charset val="204"/>
        <scheme val="minor"/>
      </rPr>
      <t xml:space="preserve">Динаміка перевезень вантажів всіма видами транспорту </t>
    </r>
  </si>
  <si>
    <r>
      <rPr>
        <i/>
        <sz val="10"/>
        <rFont val="Calibri"/>
        <family val="2"/>
        <charset val="204"/>
        <scheme val="minor"/>
      </rPr>
      <t>Графік.</t>
    </r>
    <r>
      <rPr>
        <sz val="10"/>
        <rFont val="Calibri"/>
        <charset val="204"/>
        <scheme val="minor"/>
      </rPr>
      <t>Питома вага окремих видів транспорту в перевезенні вантажів у 2015 році</t>
    </r>
  </si>
  <si>
    <r>
      <rPr>
        <i/>
        <sz val="10"/>
        <rFont val="Calibri"/>
        <family val="2"/>
        <charset val="204"/>
        <scheme val="minor"/>
      </rPr>
      <t>Графік.</t>
    </r>
    <r>
      <rPr>
        <sz val="10"/>
        <rFont val="Calibri"/>
        <charset val="204"/>
        <scheme val="minor"/>
      </rPr>
      <t>Питома вага окремих видів транспорту в перевезенні вантажів у 2019 році</t>
    </r>
  </si>
  <si>
    <r>
      <rPr>
        <i/>
        <sz val="10"/>
        <rFont val="Calibri"/>
        <family val="2"/>
        <charset val="204"/>
        <scheme val="minor"/>
      </rPr>
      <t>Графік.</t>
    </r>
    <r>
      <rPr>
        <sz val="10"/>
        <rFont val="Calibri"/>
        <family val="2"/>
        <charset val="204"/>
        <scheme val="minor"/>
      </rPr>
      <t>Розподіл перевезень вантажів автомобільним транспортом за регіонами                                    у 2019 році</t>
    </r>
  </si>
  <si>
    <r>
      <rPr>
        <i/>
        <sz val="10"/>
        <rFont val="Calibri"/>
        <family val="2"/>
        <charset val="204"/>
        <scheme val="minor"/>
      </rPr>
      <t>Графік.</t>
    </r>
    <r>
      <rPr>
        <sz val="10"/>
        <rFont val="Calibri"/>
        <family val="2"/>
        <charset val="204"/>
        <scheme val="minor"/>
      </rPr>
      <t xml:space="preserve">Розподіл перевезень вантажів автотранспортними підприємствами за регіонами                            у 2019 році </t>
    </r>
  </si>
  <si>
    <r>
      <rPr>
        <i/>
        <sz val="10"/>
        <rFont val="Calibri"/>
        <family val="2"/>
        <charset val="204"/>
        <scheme val="minor"/>
      </rPr>
      <t>Графік.</t>
    </r>
    <r>
      <rPr>
        <sz val="10"/>
        <rFont val="Calibri"/>
        <family val="2"/>
        <charset val="204"/>
        <scheme val="minor"/>
      </rPr>
      <t>Вантажообіг автомобільного транспорту за регіонами у 2019 році</t>
    </r>
  </si>
  <si>
    <r>
      <rPr>
        <i/>
        <sz val="10"/>
        <rFont val="Calibri"/>
        <family val="2"/>
        <charset val="204"/>
        <scheme val="minor"/>
      </rPr>
      <t>Графік.</t>
    </r>
    <r>
      <rPr>
        <sz val="10"/>
        <rFont val="Calibri"/>
        <charset val="204"/>
        <scheme val="minor"/>
      </rPr>
      <t>Вантажообіг автотранспортних підприємств за регіонами у 2019 році</t>
    </r>
  </si>
  <si>
    <t>Середня відстань перевезення однієї тонни вантажів автомобільним транспортом                                      за регіонами</t>
  </si>
  <si>
    <r>
      <rPr>
        <i/>
        <sz val="10"/>
        <rFont val="Calibri"/>
        <family val="2"/>
        <charset val="204"/>
        <scheme val="minor"/>
      </rPr>
      <t>Графік.</t>
    </r>
    <r>
      <rPr>
        <sz val="10"/>
        <rFont val="Calibri"/>
        <charset val="204"/>
        <scheme val="minor"/>
      </rPr>
      <t>Перевезення пасажирів автомобільним транспортом (автобусами) у міжнародному сполученні за регіонами у 2019 році</t>
    </r>
  </si>
  <si>
    <r>
      <rPr>
        <i/>
        <sz val="10"/>
        <rFont val="Calibri"/>
        <family val="2"/>
        <charset val="204"/>
        <scheme val="minor"/>
      </rPr>
      <t>Графік.</t>
    </r>
    <r>
      <rPr>
        <sz val="10"/>
        <rFont val="Calibri"/>
        <charset val="204"/>
        <scheme val="minor"/>
      </rPr>
      <t>Перевезення пасажирів автомобільним транспортом (автобусами) у міжміському сполученні за регіонами у 2019 році</t>
    </r>
  </si>
  <si>
    <r>
      <rPr>
        <i/>
        <sz val="10"/>
        <rFont val="Calibri"/>
        <family val="2"/>
        <charset val="204"/>
        <scheme val="minor"/>
      </rPr>
      <t>Графік.</t>
    </r>
    <r>
      <rPr>
        <sz val="10"/>
        <rFont val="Calibri"/>
        <family val="2"/>
        <charset val="204"/>
        <scheme val="minor"/>
      </rPr>
      <t>Перевезення пасажирів автомобільним транспортом (автобусами) за регіонами за регіонами у 2019 році</t>
    </r>
  </si>
  <si>
    <r>
      <rPr>
        <i/>
        <sz val="10"/>
        <rFont val="Calibri"/>
        <family val="2"/>
        <charset val="204"/>
        <scheme val="minor"/>
      </rPr>
      <t>Графік.</t>
    </r>
    <r>
      <rPr>
        <sz val="10"/>
        <rFont val="Calibri"/>
        <family val="2"/>
        <charset val="204"/>
        <scheme val="minor"/>
      </rPr>
      <t>Відправлення пасажирів залізничним транспортом загального користування за регіонами у 2019 році</t>
    </r>
  </si>
  <si>
    <r>
      <rPr>
        <i/>
        <sz val="10"/>
        <rFont val="Calibri"/>
        <family val="2"/>
        <charset val="204"/>
        <scheme val="minor"/>
      </rPr>
      <t>Графік.</t>
    </r>
    <r>
      <rPr>
        <sz val="10"/>
        <rFont val="Calibri"/>
        <charset val="204"/>
        <scheme val="minor"/>
      </rPr>
      <t>Розподіл окремих видів транспорту у загальному перевезенні пасажирів                                       у 2019 році</t>
    </r>
  </si>
  <si>
    <r>
      <rPr>
        <i/>
        <sz val="10"/>
        <rFont val="Calibri"/>
        <family val="2"/>
        <charset val="204"/>
        <scheme val="minor"/>
      </rPr>
      <t>Графік.</t>
    </r>
    <r>
      <rPr>
        <sz val="10"/>
        <rFont val="Calibri"/>
        <charset val="204"/>
        <scheme val="minor"/>
      </rPr>
      <t xml:space="preserve">Динаміка перевезень пасажирів всіма видами транспорту </t>
    </r>
  </si>
  <si>
    <r>
      <rPr>
        <i/>
        <sz val="10"/>
        <rFont val="Calibri"/>
        <family val="2"/>
        <charset val="204"/>
        <scheme val="minor"/>
      </rPr>
      <t>Графік.</t>
    </r>
    <r>
      <rPr>
        <sz val="10"/>
        <rFont val="Calibri"/>
        <charset val="204"/>
        <scheme val="minor"/>
      </rPr>
      <t>Середня відстань перевезення однієї тонни вантажів окремими видами транспорту                      у 2019 році</t>
    </r>
  </si>
  <si>
    <t>Загальний пробіг вантажних автомобілів підприємств і організацій України за регіонами                          за 2019 рік</t>
  </si>
  <si>
    <t>Загальний пробіг пасажирських автобусів підприємств і організацій України за регіонами                    за 2019 рік</t>
  </si>
  <si>
    <t>Пропуск залізничного пасажирського та вантажного транспорту через державний                             кордон України</t>
  </si>
  <si>
    <t>Пропуск автомобільного легкового, вантажного транспорту та автобусів через державний                        кордон України</t>
  </si>
  <si>
    <t>Пропуск авіаційного пасажирського  та вантажного транспорту через державний                               кордон України</t>
  </si>
  <si>
    <t>Довжина тролейбусних ліній загального користування (в однопутному обчисленні)                                     за регіонами</t>
  </si>
  <si>
    <t>Довжина трамвайних колій загального користування (в одноколійному обчисленні)                                  за регіонами</t>
  </si>
  <si>
    <r>
      <rPr>
        <i/>
        <sz val="10"/>
        <rFont val="Calibri"/>
        <family val="2"/>
        <charset val="204"/>
        <scheme val="minor"/>
      </rPr>
      <t>Графік.</t>
    </r>
    <r>
      <rPr>
        <sz val="10"/>
        <rFont val="Calibri"/>
        <charset val="204"/>
        <scheme val="minor"/>
      </rPr>
      <t xml:space="preserve">Динаміка пасажирообігу всіх видів транспорту </t>
    </r>
  </si>
  <si>
    <r>
      <rPr>
        <i/>
        <sz val="10"/>
        <rFont val="Calibri"/>
        <family val="2"/>
        <charset val="204"/>
        <scheme val="minor"/>
      </rPr>
      <t>Графік.</t>
    </r>
    <r>
      <rPr>
        <sz val="10"/>
        <rFont val="Calibri"/>
        <charset val="204"/>
        <scheme val="minor"/>
      </rPr>
      <t>Перевезення пасажирів тролейбусним транспортом за регіонами у 2019 році</t>
    </r>
  </si>
  <si>
    <t>Пропуск українських транспортних засобів через державний кордон на в’їзд в  Україну</t>
  </si>
  <si>
    <r>
      <rPr>
        <i/>
        <sz val="10"/>
        <rFont val="Calibri"/>
        <family val="2"/>
        <charset val="204"/>
        <scheme val="minor"/>
      </rPr>
      <t>Графік.</t>
    </r>
    <r>
      <rPr>
        <sz val="10"/>
        <rFont val="Calibri"/>
        <charset val="204"/>
        <scheme val="minor"/>
      </rPr>
      <t>Площа водного дзеркала при НПР найбільших водосховищ України</t>
    </r>
  </si>
  <si>
    <r>
      <rPr>
        <i/>
        <sz val="10"/>
        <rFont val="Calibri"/>
        <family val="2"/>
        <charset val="204"/>
        <scheme val="minor"/>
      </rPr>
      <t>Графік.</t>
    </r>
    <r>
      <rPr>
        <sz val="10"/>
        <rFont val="Calibri"/>
        <charset val="204"/>
        <scheme val="minor"/>
      </rPr>
      <t>Найдовші річки України</t>
    </r>
  </si>
  <si>
    <t>3</t>
  </si>
  <si>
    <t>32</t>
  </si>
  <si>
    <t>33</t>
  </si>
  <si>
    <t>44</t>
  </si>
  <si>
    <t>34</t>
  </si>
  <si>
    <t>36</t>
  </si>
  <si>
    <t>37</t>
  </si>
  <si>
    <t>43</t>
  </si>
  <si>
    <t>45</t>
  </si>
  <si>
    <t>46</t>
  </si>
  <si>
    <t>47</t>
  </si>
  <si>
    <t>48</t>
  </si>
  <si>
    <t>49</t>
  </si>
  <si>
    <t>50</t>
  </si>
  <si>
    <t>51</t>
  </si>
  <si>
    <t>52</t>
  </si>
  <si>
    <t>53</t>
  </si>
  <si>
    <r>
      <t xml:space="preserve">                                                                                                                  Ó</t>
    </r>
    <r>
      <rPr>
        <sz val="10"/>
        <color indexed="8"/>
        <rFont val="Times New Roman"/>
        <family val="1"/>
        <charset val="204"/>
      </rPr>
      <t xml:space="preserve"> </t>
    </r>
    <r>
      <rPr>
        <sz val="10"/>
        <color indexed="8"/>
        <rFont val="Calibri"/>
        <family val="2"/>
        <charset val="204"/>
      </rPr>
      <t>Державна служба статистики України, 2020</t>
    </r>
  </si>
  <si>
    <r>
      <t xml:space="preserve">За редакцією </t>
    </r>
    <r>
      <rPr>
        <b/>
        <sz val="10"/>
        <color rgb="FF000000"/>
        <rFont val="Calibri"/>
        <family val="2"/>
        <charset val="204"/>
        <scheme val="minor"/>
      </rPr>
      <t>Ірини</t>
    </r>
    <r>
      <rPr>
        <b/>
        <sz val="10"/>
        <color indexed="8"/>
        <rFont val="Calibri"/>
        <family val="2"/>
        <charset val="204"/>
      </rPr>
      <t xml:space="preserve"> ПЕТРЕНКО</t>
    </r>
  </si>
  <si>
    <r>
      <t>Відповідальний за випуск</t>
    </r>
    <r>
      <rPr>
        <b/>
        <sz val="10"/>
        <color indexed="8"/>
        <rFont val="Calibri"/>
        <family val="2"/>
        <charset val="204"/>
      </rPr>
      <t xml:space="preserve"> Олена ВИШНЕВСЬКА</t>
    </r>
  </si>
  <si>
    <r>
      <t xml:space="preserve">У статистичному збірнику вміщено дані про стан і розвиток транспорту України за 2019 рік у порівнянні з попередніми роками. Висвітлено показники </t>
    </r>
    <r>
      <rPr>
        <sz val="10"/>
        <rFont val="Calibri"/>
        <family val="2"/>
        <charset val="204"/>
        <scheme val="minor"/>
      </rPr>
      <t>основних засобів, і</t>
    </r>
    <r>
      <rPr>
        <sz val="10"/>
        <color indexed="8"/>
        <rFont val="Calibri"/>
        <family val="2"/>
        <charset val="204"/>
        <scheme val="minor"/>
      </rPr>
      <t>нвестицій,</t>
    </r>
    <r>
      <rPr>
        <sz val="10"/>
        <rFont val="Calibri"/>
        <family val="2"/>
        <charset val="204"/>
        <scheme val="minor"/>
      </rPr>
      <t xml:space="preserve"> праці,</t>
    </r>
    <r>
      <rPr>
        <sz val="10"/>
        <color indexed="8"/>
        <rFont val="Calibri"/>
        <family val="2"/>
        <charset val="204"/>
        <scheme val="minor"/>
      </rPr>
      <t xml:space="preserve"> системи національних рахунків, експорту-імпорту транспортних та телекомунікаційних послуг, транспортування вантажів і пасажирів, статистичні показники країн Європейського Союзу.</t>
    </r>
  </si>
  <si>
    <r>
      <t>авіаційний</t>
    </r>
    <r>
      <rPr>
        <b/>
        <vertAlign val="superscript"/>
        <sz val="10"/>
        <color theme="1"/>
        <rFont val="Calibri"/>
        <charset val="204"/>
      </rPr>
      <t>1</t>
    </r>
  </si>
  <si>
    <r>
      <t>автомобільний</t>
    </r>
    <r>
      <rPr>
        <b/>
        <vertAlign val="superscript"/>
        <sz val="10"/>
        <color theme="1"/>
        <rFont val="Calibri"/>
        <charset val="204"/>
      </rPr>
      <t> </t>
    </r>
    <r>
      <rPr>
        <sz val="10"/>
        <color theme="1"/>
        <rFont val="Calibri"/>
        <charset val="204"/>
      </rPr>
      <t>(автобуси)</t>
    </r>
    <r>
      <rPr>
        <b/>
        <vertAlign val="superscript"/>
        <sz val="10"/>
        <color theme="1"/>
        <rFont val="Calibri"/>
        <charset val="204"/>
      </rPr>
      <t>1</t>
    </r>
  </si>
  <si>
    <t xml:space="preserve">  за видом економічної діяльності "Транспорт, складське господарство, </t>
  </si>
  <si>
    <t>–19790,6</t>
  </si>
  <si>
    <t>–1489,5</t>
  </si>
  <si>
    <t>–913,9</t>
  </si>
  <si>
    <t>–37839,4</t>
  </si>
  <si>
    <t>–2920,5</t>
  </si>
  <si>
    <t>–14834,2</t>
  </si>
  <si>
    <t>–775,6</t>
  </si>
  <si>
    <t>–543,5</t>
  </si>
  <si>
    <t>–156,2</t>
  </si>
  <si>
    <t>–550,9</t>
  </si>
  <si>
    <t>–912,6</t>
  </si>
  <si>
    <t>–125,8</t>
  </si>
  <si>
    <t>–269,9</t>
  </si>
  <si>
    <t>–34,8</t>
  </si>
  <si>
    <t>–444,5</t>
  </si>
  <si>
    <t>–2834,3</t>
  </si>
  <si>
    <t>–1856,1</t>
  </si>
  <si>
    <t>–509,4</t>
  </si>
  <si>
    <t>–1480,6</t>
  </si>
  <si>
    <t>–2320,4</t>
  </si>
  <si>
    <t>–848,4</t>
  </si>
  <si>
    <t>–85,6</t>
  </si>
  <si>
    <t>–18946,9</t>
  </si>
  <si>
    <t>–2321,3</t>
  </si>
  <si>
    <t xml:space="preserve">складське господарство, поштова та кур’єрська діяльність" та "Телекомунікації </t>
  </si>
  <si>
    <r>
      <t>(електрозв’язок)" у 2019 році</t>
    </r>
    <r>
      <rPr>
        <b/>
        <vertAlign val="superscript"/>
        <sz val="12"/>
        <color theme="1"/>
        <rFont val="Calibri"/>
        <charset val="204"/>
        <scheme val="minor"/>
      </rPr>
      <t>1</t>
    </r>
    <r>
      <rPr>
        <b/>
        <sz val="12"/>
        <color theme="1"/>
        <rFont val="Calibri"/>
        <charset val="204"/>
        <scheme val="minor"/>
      </rPr>
      <t xml:space="preserve">
</t>
    </r>
  </si>
  <si>
    <t xml:space="preserve">економічної діяльності "Транспорт, складське господарство, </t>
  </si>
  <si>
    <t>(тис.дол. США)</t>
  </si>
  <si>
    <t>(млн.т)</t>
  </si>
  <si>
    <t xml:space="preserve">   з нього</t>
  </si>
  <si>
    <t>Збірник підготовлено на підставі даних державних статистичних спостережень та адміністративної інформації Адміністрації Держприкордонслужби України, АТ "Укрзалізниця", Укравтодору, Укртрансбезпеки, Держрибагентства, ДУ "Держгідрографія".</t>
  </si>
  <si>
    <t xml:space="preserve">Первісна (переоцінена) вартість основних засобів за окремими видами економічної                     діяльності </t>
  </si>
  <si>
    <t>ПЕРЕВЕЗЕННЯ ВАНТАЖІВ ТА ПАСАЖИРІВ</t>
  </si>
  <si>
    <t>Перевезення пасажирів автомобільним транспортом (автобусами) у міському сполученні за регіонами</t>
  </si>
  <si>
    <t>Пропуск транспортних засобів через державний кордон на в’їзд в Україну</t>
  </si>
  <si>
    <t>2. ПЕРЕВЕЗЕННЯ ВАНТАЖІВ ТА ПАСАЖИРІВ</t>
  </si>
  <si>
    <t xml:space="preserve">2.55. Кількість поїздок у розрахунку на одну особу наявного населення у середньому 
</t>
  </si>
  <si>
    <r>
      <t>за рік за видами пасажирського транспорту у 2019 році</t>
    </r>
    <r>
      <rPr>
        <b/>
        <vertAlign val="superscript"/>
        <sz val="12"/>
        <color theme="1"/>
        <rFont val="Calibri"/>
        <charset val="204"/>
        <scheme val="minor"/>
      </rPr>
      <t>1</t>
    </r>
  </si>
  <si>
    <r>
      <t>3.19. Пропуск транспортних засобів через державний кордон на в’їзд в Україну</t>
    </r>
    <r>
      <rPr>
        <b/>
        <vertAlign val="superscript"/>
        <sz val="12"/>
        <rFont val="Calibri"/>
        <family val="2"/>
        <charset val="204"/>
      </rPr>
      <t>1</t>
    </r>
  </si>
  <si>
    <r>
      <rPr>
        <b/>
        <sz val="10"/>
        <color theme="1"/>
        <rFont val="Calibri"/>
        <family val="2"/>
        <charset val="204"/>
        <scheme val="minor"/>
      </rPr>
      <t>Фінансовий результат до оподаткування (прибуток, збиток)</t>
    </r>
    <r>
      <rPr>
        <sz val="10"/>
        <color theme="1"/>
        <rFont val="Calibri"/>
        <family val="2"/>
        <charset val="204"/>
        <scheme val="minor"/>
      </rPr>
      <t xml:space="preserve"> визначається як алгебраїчна сума прибутку (збитку) від операційної діяльності, фінансових та інших доходів (прибутків), фінансових та інших витрат (збитків).</t>
    </r>
  </si>
  <si>
    <r>
      <rPr>
        <vertAlign val="superscript"/>
        <sz val="9"/>
        <rFont val="Calibri"/>
        <charset val="204"/>
        <scheme val="minor"/>
      </rPr>
      <t>1</t>
    </r>
    <r>
      <rPr>
        <sz val="9"/>
        <rFont val="Calibri"/>
        <charset val="204"/>
        <scheme val="minor"/>
      </rPr>
      <t xml:space="preserve"> Див. виноску до табл. 4.4.</t>
    </r>
  </si>
  <si>
    <r>
      <rPr>
        <vertAlign val="superscript"/>
        <sz val="9"/>
        <color theme="1"/>
        <rFont val="Calibri"/>
        <family val="2"/>
        <charset val="204"/>
        <scheme val="minor"/>
      </rPr>
      <t>1</t>
    </r>
    <r>
      <rPr>
        <sz val="9"/>
        <color theme="1"/>
        <rFont val="Calibri"/>
        <family val="2"/>
        <charset val="204"/>
        <scheme val="minor"/>
      </rPr>
      <t xml:space="preserve"> Див. третю виноску до табл. 2.28.</t>
    </r>
  </si>
  <si>
    <r>
      <rPr>
        <vertAlign val="superscript"/>
        <sz val="9"/>
        <color theme="1"/>
        <rFont val="Calibri"/>
        <family val="2"/>
        <charset val="204"/>
        <scheme val="minor"/>
      </rPr>
      <t>1</t>
    </r>
    <r>
      <rPr>
        <sz val="9"/>
        <color theme="1"/>
        <rFont val="Calibri"/>
        <family val="2"/>
        <charset val="204"/>
        <scheme val="minor"/>
      </rPr>
      <t xml:space="preserve"> Див. третю виноску до табл. 2.28. </t>
    </r>
  </si>
  <si>
    <r>
      <rPr>
        <vertAlign val="superscript"/>
        <sz val="9"/>
        <color theme="1"/>
        <rFont val="Calibri"/>
        <family val="2"/>
        <charset val="204"/>
        <scheme val="minor"/>
      </rPr>
      <t>1</t>
    </r>
    <r>
      <rPr>
        <sz val="9"/>
        <color theme="1"/>
        <rFont val="Calibri"/>
        <family val="2"/>
        <charset val="204"/>
        <scheme val="minor"/>
      </rPr>
      <t xml:space="preserve"> Див. другу виноску до табл. 2.28.</t>
    </r>
  </si>
  <si>
    <r>
      <t>1</t>
    </r>
    <r>
      <rPr>
        <sz val="9"/>
        <color theme="1"/>
        <rFont val="Calibri"/>
        <family val="2"/>
        <charset val="204"/>
        <scheme val="minor"/>
      </rPr>
      <t xml:space="preserve"> Див. третю виноску до табл. 2.28.</t>
    </r>
  </si>
  <si>
    <r>
      <t>1</t>
    </r>
    <r>
      <rPr>
        <sz val="9"/>
        <color theme="1"/>
        <rFont val="Calibri"/>
        <family val="2"/>
        <charset val="204"/>
        <scheme val="minor"/>
      </rPr>
      <t xml:space="preserve"> Див. виноску до табл. 2.57.
</t>
    </r>
  </si>
  <si>
    <r>
      <t>Залізничний транспорт</t>
    </r>
    <r>
      <rPr>
        <b/>
        <vertAlign val="superscript"/>
        <sz val="10"/>
        <rFont val="Calibri"/>
        <family val="2"/>
        <charset val="204"/>
      </rPr>
      <t>1</t>
    </r>
    <r>
      <rPr>
        <b/>
        <sz val="10"/>
        <rFont val="Calibri"/>
        <family val="2"/>
        <charset val="204"/>
      </rPr>
      <t>, од</t>
    </r>
  </si>
  <si>
    <r>
      <t>Річкові судна</t>
    </r>
    <r>
      <rPr>
        <vertAlign val="superscript"/>
        <sz val="10"/>
        <rFont val="Calibri"/>
        <family val="2"/>
        <charset val="204"/>
      </rPr>
      <t>6</t>
    </r>
    <r>
      <rPr>
        <sz val="10"/>
        <rFont val="Calibri"/>
        <charset val="204"/>
      </rPr>
      <t>, од</t>
    </r>
  </si>
  <si>
    <r>
      <t>Морські судна</t>
    </r>
    <r>
      <rPr>
        <vertAlign val="superscript"/>
        <sz val="10"/>
        <color rgb="FF000000"/>
        <rFont val="Calibri"/>
        <family val="2"/>
        <charset val="204"/>
      </rPr>
      <t>6</t>
    </r>
    <r>
      <rPr>
        <sz val="10"/>
        <color rgb="FF000000"/>
        <rFont val="Calibri"/>
        <family val="2"/>
        <charset val="204"/>
      </rPr>
      <t>, од</t>
    </r>
  </si>
  <si>
    <r>
      <t>Пасажирські вагони</t>
    </r>
    <r>
      <rPr>
        <vertAlign val="superscript"/>
        <sz val="10"/>
        <color indexed="8"/>
        <rFont val="Calibri"/>
        <family val="2"/>
        <charset val="204"/>
      </rPr>
      <t>5</t>
    </r>
    <r>
      <rPr>
        <sz val="10"/>
        <color indexed="8"/>
        <rFont val="Calibri"/>
        <family val="2"/>
        <charset val="204"/>
      </rPr>
      <t>, тис.</t>
    </r>
  </si>
  <si>
    <r>
      <t>Тепловози</t>
    </r>
    <r>
      <rPr>
        <vertAlign val="superscript"/>
        <sz val="10"/>
        <color indexed="8"/>
        <rFont val="Calibri"/>
        <family val="2"/>
        <charset val="204"/>
      </rPr>
      <t>2</t>
    </r>
  </si>
  <si>
    <r>
      <t>Електровози</t>
    </r>
    <r>
      <rPr>
        <vertAlign val="superscript"/>
        <sz val="10"/>
        <color indexed="8"/>
        <rFont val="Calibri"/>
        <family val="2"/>
        <charset val="204"/>
      </rPr>
      <t>2</t>
    </r>
  </si>
  <si>
    <r>
      <t>Паровози</t>
    </r>
    <r>
      <rPr>
        <vertAlign val="superscript"/>
        <sz val="10"/>
        <color indexed="8"/>
        <rFont val="Calibri"/>
        <family val="2"/>
        <charset val="204"/>
      </rPr>
      <t>2</t>
    </r>
  </si>
  <si>
    <r>
      <t>Вантажні вагони</t>
    </r>
    <r>
      <rPr>
        <vertAlign val="superscript"/>
        <sz val="10"/>
        <color indexed="8"/>
        <rFont val="Calibri"/>
        <family val="2"/>
        <charset val="204"/>
      </rPr>
      <t>3</t>
    </r>
    <r>
      <rPr>
        <sz val="10"/>
        <color indexed="8"/>
        <rFont val="Calibri"/>
        <family val="2"/>
        <charset val="204"/>
      </rPr>
      <t>, тис.</t>
    </r>
  </si>
  <si>
    <r>
      <t>1</t>
    </r>
    <r>
      <rPr>
        <sz val="9"/>
        <color indexed="8"/>
        <rFont val="Calibri"/>
        <family val="2"/>
        <charset val="204"/>
      </rPr>
      <t xml:space="preserve"> За даними Акціонерного товариства "Українська залізниця" (далі – АТ "Укрзалізниця"),  інвентарна кількість.</t>
    </r>
  </si>
  <si>
    <r>
      <t>Тепловози</t>
    </r>
    <r>
      <rPr>
        <vertAlign val="superscript"/>
        <sz val="10"/>
        <rFont val="Calibri"/>
        <family val="2"/>
        <charset val="204"/>
      </rPr>
      <t>2</t>
    </r>
  </si>
  <si>
    <r>
      <t>Електровози</t>
    </r>
    <r>
      <rPr>
        <vertAlign val="superscript"/>
        <sz val="10"/>
        <rFont val="Calibri"/>
        <family val="2"/>
        <charset val="204"/>
      </rPr>
      <t>2</t>
    </r>
  </si>
  <si>
    <r>
      <t>Паровози</t>
    </r>
    <r>
      <rPr>
        <vertAlign val="superscript"/>
        <sz val="10"/>
        <rFont val="Calibri"/>
        <family val="2"/>
        <charset val="204"/>
      </rPr>
      <t>2</t>
    </r>
  </si>
  <si>
    <r>
      <t>Вантажні вагони</t>
    </r>
    <r>
      <rPr>
        <vertAlign val="superscript"/>
        <sz val="10"/>
        <rFont val="Calibri"/>
        <family val="2"/>
        <charset val="204"/>
      </rPr>
      <t>3</t>
    </r>
  </si>
  <si>
    <r>
      <t>на кінець 2019 року</t>
    </r>
    <r>
      <rPr>
        <b/>
        <vertAlign val="superscript"/>
        <sz val="12"/>
        <rFont val="Calibri"/>
        <charset val="204"/>
      </rPr>
      <t>1</t>
    </r>
  </si>
  <si>
    <t>від 11 до             15 років</t>
  </si>
  <si>
    <r>
      <t>залізничний</t>
    </r>
    <r>
      <rPr>
        <vertAlign val="superscript"/>
        <sz val="10"/>
        <color theme="1"/>
        <rFont val="Calibri"/>
        <family val="2"/>
        <charset val="204"/>
      </rPr>
      <t>1</t>
    </r>
  </si>
  <si>
    <r>
      <t>авіаційний</t>
    </r>
    <r>
      <rPr>
        <vertAlign val="superscript"/>
        <sz val="10"/>
        <color theme="1"/>
        <rFont val="Calibri"/>
        <family val="2"/>
        <charset val="204"/>
      </rPr>
      <t>2</t>
    </r>
  </si>
  <si>
    <r>
      <t>(автобуси)</t>
    </r>
    <r>
      <rPr>
        <vertAlign val="superscript"/>
        <sz val="10"/>
        <color theme="1"/>
        <rFont val="Calibri"/>
        <family val="2"/>
        <charset val="204"/>
      </rPr>
      <t>3</t>
    </r>
  </si>
  <si>
    <t xml:space="preserve">поштова та кур’єрська діяльність" </t>
  </si>
  <si>
    <r>
      <t xml:space="preserve">2 </t>
    </r>
    <r>
      <rPr>
        <sz val="9"/>
        <color theme="1"/>
        <rFont val="Calibri"/>
        <charset val="204"/>
      </rPr>
      <t>За 2015–2016 роки – без урахування тимчасово окупованої території Автономної Республіки Крим та м. Севастополя,                  з 2017 року – також без урахування частини тимчасово окупованих територій у Донецькій та Луганській областях.</t>
    </r>
  </si>
  <si>
    <t>міжнародному сполученні  за регіонами 2019 році</t>
  </si>
  <si>
    <r>
      <rPr>
        <vertAlign val="superscript"/>
        <sz val="9"/>
        <rFont val="Calibri"/>
        <charset val="204"/>
      </rPr>
      <t xml:space="preserve">1 </t>
    </r>
    <r>
      <rPr>
        <sz val="9"/>
        <rFont val="Calibri"/>
        <charset val="204"/>
      </rPr>
      <t>Див. першу виноску до табл. 3.1.</t>
    </r>
  </si>
  <si>
    <r>
      <rPr>
        <vertAlign val="superscript"/>
        <sz val="9"/>
        <color theme="1"/>
        <rFont val="Calibri"/>
        <family val="2"/>
        <charset val="204"/>
        <scheme val="minor"/>
      </rPr>
      <t xml:space="preserve">1 </t>
    </r>
    <r>
      <rPr>
        <sz val="9"/>
        <color theme="1"/>
        <rFont val="Calibri"/>
        <family val="2"/>
        <charset val="204"/>
        <scheme val="minor"/>
      </rPr>
      <t xml:space="preserve">Див. першу виноску до табл. 4.1. </t>
    </r>
  </si>
  <si>
    <t>усього</t>
  </si>
  <si>
    <r>
      <rPr>
        <vertAlign val="superscript"/>
        <sz val="9"/>
        <color theme="1"/>
        <rFont val="Calibri"/>
        <family val="2"/>
        <charset val="204"/>
        <scheme val="minor"/>
      </rPr>
      <t xml:space="preserve">1  </t>
    </r>
    <r>
      <rPr>
        <sz val="9"/>
        <color theme="1"/>
        <rFont val="Calibri"/>
        <family val="2"/>
        <charset val="204"/>
        <scheme val="minor"/>
      </rPr>
      <t>За даними Державної служби морського та річкового транспорту України.</t>
    </r>
  </si>
  <si>
    <r>
      <t>поштова та кур’єрська діяльність" за регіонами</t>
    </r>
    <r>
      <rPr>
        <b/>
        <vertAlign val="superscript"/>
        <sz val="12"/>
        <color theme="1"/>
        <rFont val="Calibri"/>
        <charset val="204"/>
        <scheme val="minor"/>
      </rPr>
      <t>1</t>
    </r>
  </si>
  <si>
    <r>
      <rPr>
        <vertAlign val="superscript"/>
        <sz val="10"/>
        <color theme="1"/>
        <rFont val="Calibri"/>
        <charset val="204"/>
        <scheme val="minor"/>
      </rPr>
      <t xml:space="preserve">1 </t>
    </r>
    <r>
      <rPr>
        <sz val="10"/>
        <color theme="1"/>
        <rFont val="Calibri"/>
        <charset val="204"/>
        <scheme val="minor"/>
      </rPr>
      <t xml:space="preserve">Див. виноску до табл. 1.20.  </t>
    </r>
  </si>
  <si>
    <t>–4537</t>
  </si>
  <si>
    <r>
      <rPr>
        <vertAlign val="superscript"/>
        <sz val="9"/>
        <color theme="1"/>
        <rFont val="Calibri"/>
        <family val="2"/>
        <charset val="204"/>
        <scheme val="minor"/>
      </rPr>
      <t>1</t>
    </r>
    <r>
      <rPr>
        <sz val="9"/>
        <color theme="1"/>
        <rFont val="Calibri"/>
        <charset val="204"/>
        <scheme val="minor"/>
      </rPr>
      <t xml:space="preserve"> Див. відповідні виноски до табл. 2.1.</t>
    </r>
  </si>
  <si>
    <r>
      <rPr>
        <vertAlign val="superscript"/>
        <sz val="9"/>
        <color theme="1"/>
        <rFont val="Calibri"/>
        <family val="2"/>
        <charset val="204"/>
        <scheme val="minor"/>
      </rPr>
      <t>1</t>
    </r>
    <r>
      <rPr>
        <sz val="9"/>
        <color theme="1"/>
        <rFont val="Calibri"/>
        <family val="2"/>
        <charset val="204"/>
        <scheme val="minor"/>
      </rPr>
      <t xml:space="preserve"> Див. відповідні виноски до табл. 2.1.</t>
    </r>
  </si>
  <si>
    <r>
      <t>Усього</t>
    </r>
    <r>
      <rPr>
        <b/>
        <vertAlign val="superscript"/>
        <sz val="10"/>
        <color theme="1"/>
        <rFont val="Calibri"/>
        <family val="2"/>
        <charset val="204"/>
      </rPr>
      <t>1</t>
    </r>
  </si>
  <si>
    <r>
      <rPr>
        <vertAlign val="superscript"/>
        <sz val="9"/>
        <color theme="1"/>
        <rFont val="Calibri"/>
        <family val="2"/>
        <charset val="204"/>
      </rPr>
      <t>1</t>
    </r>
    <r>
      <rPr>
        <sz val="9"/>
        <color theme="1"/>
        <rFont val="Calibri"/>
        <family val="2"/>
        <charset val="204"/>
      </rPr>
      <t xml:space="preserve"> Дані наведено без урахування результатів діяльності банків та бюджетних установ.</t>
    </r>
  </si>
  <si>
    <r>
      <rPr>
        <vertAlign val="superscript"/>
        <sz val="9"/>
        <color theme="1"/>
        <rFont val="Calibri"/>
        <family val="2"/>
        <charset val="204"/>
      </rPr>
      <t>1</t>
    </r>
    <r>
      <rPr>
        <sz val="9"/>
        <color theme="1"/>
        <rFont val="Calibri"/>
        <family val="2"/>
        <charset val="204"/>
      </rPr>
      <t xml:space="preserve"> Див. виноску до табл. 1.16.</t>
    </r>
  </si>
  <si>
    <r>
      <rPr>
        <vertAlign val="superscript"/>
        <sz val="9"/>
        <color theme="1"/>
        <rFont val="Calibri"/>
        <family val="2"/>
        <charset val="204"/>
        <scheme val="minor"/>
      </rPr>
      <t>3</t>
    </r>
    <r>
      <rPr>
        <sz val="9"/>
        <color theme="1"/>
        <rFont val="Calibri"/>
        <family val="2"/>
        <charset val="204"/>
        <scheme val="minor"/>
      </rPr>
      <t xml:space="preserve"> За даними Державного агентства автомобільних доріг України (далі – Укравтодор), без урахування тимчасово окупованої території Автономної Республіки Крим та м. Севастополя. За 2018-2019 роки – за даними Укравтодору та обласних державних адміністрацій без урахування тимчасово окупованої території Луганської області в частині автомобільних доріг загального користування місцевого значення.</t>
    </r>
  </si>
  <si>
    <r>
      <rPr>
        <b/>
        <sz val="10"/>
        <color theme="1"/>
        <rFont val="Calibri"/>
        <family val="2"/>
        <charset val="204"/>
        <scheme val="minor"/>
      </rPr>
      <t>Обсяг реалізованої продукції (товарів, послуг)</t>
    </r>
    <r>
      <rPr>
        <sz val="10"/>
        <color theme="1"/>
        <rFont val="Calibri"/>
        <family val="2"/>
        <charset val="204"/>
        <scheme val="minor"/>
      </rPr>
      <t xml:space="preserve"> визначається за ціною продажу відвантаженої готової продукції (товарів, послуг), що зазначена в оформлених як підстава для розрахунків з покупцями (замовниками) документах (уключаючи продукцію (товари, послуги) за бартерним контрактом), за вирахуванням податку на додану вартість.</t>
    </r>
  </si>
  <si>
    <r>
      <rPr>
        <b/>
        <sz val="10"/>
        <color theme="1"/>
        <rFont val="Calibri"/>
        <family val="2"/>
        <charset val="204"/>
        <scheme val="minor"/>
      </rPr>
      <t>Матеріальні витрати та витрати на оплату послуг</t>
    </r>
    <r>
      <rPr>
        <sz val="10"/>
        <color theme="1"/>
        <rFont val="Calibri"/>
        <family val="2"/>
        <charset val="204"/>
        <scheme val="minor"/>
      </rPr>
      <t>, використаних у виробництві – матеріальні витрати та витрати на оплату послуг, що пов’язані з виробництвом продукції (товарів, послуг) і збутом, управлінням і обслуговуванням підприємства.</t>
    </r>
  </si>
  <si>
    <r>
      <rPr>
        <b/>
        <sz val="10"/>
        <color theme="1"/>
        <rFont val="Calibri"/>
        <family val="2"/>
        <charset val="204"/>
        <scheme val="minor"/>
      </rPr>
      <t>Амортизація</t>
    </r>
    <r>
      <rPr>
        <sz val="10"/>
        <color theme="1"/>
        <rFont val="Calibri"/>
        <family val="2"/>
        <charset val="204"/>
        <scheme val="minor"/>
      </rPr>
      <t xml:space="preserve"> – сума амортизації основних засобів (крім земельних ділянок, які не підлягають амортизації), інших необоротних матеріальних та нематеріальних активів, яка нарахована відповідно до встановленого законодавством порядку та віднесена до витрат на виробництво.</t>
    </r>
  </si>
  <si>
    <r>
      <rPr>
        <b/>
        <sz val="10"/>
        <color theme="1"/>
        <rFont val="Calibri"/>
        <family val="2"/>
        <charset val="204"/>
        <scheme val="minor"/>
      </rPr>
      <t>Витрати на оплату праці</t>
    </r>
    <r>
      <rPr>
        <sz val="10"/>
        <color theme="1"/>
        <rFont val="Calibri"/>
        <family val="2"/>
        <charset val="204"/>
        <scheme val="minor"/>
      </rPr>
      <t xml:space="preserve"> – нарахована заробітна плата за окладами й тарифами, премії та заохочення, матеріальна допомога, компенсаційні виплати, оплата відпусток та іншого невідпрацьованого часу, інші витрати на оплату праці. </t>
    </r>
  </si>
  <si>
    <r>
      <rPr>
        <b/>
        <sz val="10"/>
        <color theme="1"/>
        <rFont val="Calibri"/>
        <family val="2"/>
        <charset val="204"/>
        <scheme val="minor"/>
      </rPr>
      <t>Кількість найманих працівників</t>
    </r>
    <r>
      <rPr>
        <sz val="10"/>
        <color theme="1"/>
        <rFont val="Calibri"/>
        <family val="2"/>
        <charset val="204"/>
        <scheme val="minor"/>
      </rPr>
      <t xml:space="preserve"> – кількість штатних і позаштатних (працюючих за договорами та за сумісництвом) працівників підприємства.</t>
    </r>
  </si>
  <si>
    <r>
      <rPr>
        <b/>
        <sz val="10"/>
        <color theme="1"/>
        <rFont val="Calibri"/>
        <family val="2"/>
        <charset val="204"/>
        <scheme val="minor"/>
      </rPr>
      <t>Відрахування на соціальні заходи</t>
    </r>
    <r>
      <rPr>
        <sz val="10"/>
        <color theme="1"/>
        <rFont val="Calibri"/>
        <family val="2"/>
        <charset val="204"/>
        <scheme val="minor"/>
      </rPr>
      <t xml:space="preserve"> – сума єдиного внеску на загальнообов'язкове державне соціальне страхування працівників підприємства, що сплачує роботодавець.</t>
    </r>
  </si>
  <si>
    <t xml:space="preserve">1.9. Середньооблікова кількість штатних працівників підприємств виду </t>
  </si>
  <si>
    <r>
      <rPr>
        <b/>
        <sz val="10"/>
        <color theme="1"/>
        <rFont val="Calibri"/>
        <family val="2"/>
        <charset val="204"/>
        <scheme val="minor"/>
      </rPr>
      <t xml:space="preserve">Кількість зайнятих працівників </t>
    </r>
    <r>
      <rPr>
        <sz val="10"/>
        <color theme="1"/>
        <rFont val="Calibri"/>
        <family val="2"/>
        <charset val="204"/>
        <scheme val="minor"/>
      </rPr>
      <t>– кількість штатних, позаштатних і неоплачуваних (власників, засновників підприємства та членів їх сімей) працівників підприємства.</t>
    </r>
  </si>
  <si>
    <r>
      <rPr>
        <b/>
        <sz val="10"/>
        <color theme="1"/>
        <rFont val="Calibri"/>
        <family val="2"/>
        <charset val="204"/>
        <scheme val="minor"/>
      </rPr>
      <t>Ступінь зносу матеріальних активів</t>
    </r>
    <r>
      <rPr>
        <sz val="10"/>
        <color theme="1"/>
        <rFont val="Calibri"/>
        <family val="2"/>
        <charset val="204"/>
        <scheme val="minor"/>
      </rPr>
      <t xml:space="preserve"> – відношення суми зносу матеріальних активів до їхньої первісної (переоціненої) вартості на кінець року, у відсотках.</t>
    </r>
  </si>
  <si>
    <r>
      <rPr>
        <b/>
        <sz val="10"/>
        <color theme="1"/>
        <rFont val="Calibri"/>
        <family val="2"/>
        <charset val="204"/>
        <scheme val="minor"/>
      </rPr>
      <t>Середньооблікова кількість штатних працівників</t>
    </r>
    <r>
      <rPr>
        <sz val="10"/>
        <color theme="1"/>
        <rFont val="Calibri"/>
        <family val="2"/>
        <charset val="204"/>
        <scheme val="minor"/>
      </rPr>
      <t xml:space="preserve"> охоплює осіб, які перебувають у трудових відносинах із підприємством і отримують заробітну плату, крім тимчасово відсутніх працівників, за якими зберігається місце роботи (знаходяться у відпустках по вагітності та пологах або в додатковій відпустці по догляду за дитиною до досягнення нею віку, визначеного законодавством, проходять військову службу) та працюючих за цивільно-правовими договорами. </t>
    </r>
  </si>
  <si>
    <r>
      <t>2018</t>
    </r>
    <r>
      <rPr>
        <vertAlign val="superscript"/>
        <sz val="10"/>
        <rFont val="Calibri"/>
        <family val="2"/>
        <charset val="204"/>
        <scheme val="minor"/>
      </rPr>
      <t>2</t>
    </r>
  </si>
  <si>
    <r>
      <rPr>
        <sz val="10"/>
        <rFont val="Calibri"/>
        <family val="2"/>
        <charset val="204"/>
        <scheme val="minor"/>
      </rPr>
      <t>2018</t>
    </r>
    <r>
      <rPr>
        <vertAlign val="superscript"/>
        <sz val="10"/>
        <rFont val="Calibri"/>
        <family val="2"/>
        <charset val="204"/>
        <scheme val="minor"/>
      </rPr>
      <t>2</t>
    </r>
  </si>
  <si>
    <r>
      <rPr>
        <vertAlign val="superscript"/>
        <sz val="9"/>
        <rFont val="Calibri"/>
        <family val="2"/>
        <charset val="204"/>
        <scheme val="minor"/>
      </rPr>
      <t xml:space="preserve">2 </t>
    </r>
    <r>
      <rPr>
        <sz val="9"/>
        <rFont val="Calibri"/>
        <family val="2"/>
        <charset val="204"/>
        <scheme val="minor"/>
      </rPr>
      <t>Дані уточнені.</t>
    </r>
  </si>
  <si>
    <r>
      <rPr>
        <vertAlign val="superscript"/>
        <sz val="9"/>
        <color theme="1"/>
        <rFont val="Calibri"/>
        <charset val="204"/>
        <scheme val="minor"/>
      </rPr>
      <t xml:space="preserve">2 </t>
    </r>
    <r>
      <rPr>
        <sz val="9"/>
        <color theme="1"/>
        <rFont val="Calibri"/>
        <charset val="204"/>
        <scheme val="minor"/>
      </rPr>
      <t>Див. другу виноску до табл. 1.12.</t>
    </r>
  </si>
  <si>
    <r>
      <rPr>
        <vertAlign val="superscript"/>
        <sz val="9"/>
        <rFont val="Calibri"/>
        <family val="2"/>
        <charset val="204"/>
        <scheme val="minor"/>
      </rPr>
      <t xml:space="preserve">2 </t>
    </r>
    <r>
      <rPr>
        <sz val="9"/>
        <rFont val="Calibri"/>
        <family val="2"/>
        <charset val="204"/>
        <scheme val="minor"/>
      </rPr>
      <t>Див. другу виноску до табл. 1.12.</t>
    </r>
  </si>
  <si>
    <r>
      <rPr>
        <b/>
        <sz val="10"/>
        <color theme="1"/>
        <rFont val="Calibri"/>
        <family val="2"/>
        <charset val="204"/>
        <scheme val="minor"/>
      </rPr>
      <t>Чистий прибуток (збиток)</t>
    </r>
    <r>
      <rPr>
        <sz val="10"/>
        <color theme="1"/>
        <rFont val="Calibri"/>
        <family val="2"/>
        <charset val="204"/>
        <scheme val="minor"/>
      </rPr>
      <t xml:space="preserve"> розраховується як алгебраїчна сума прибутку (збитку) до оподаткування, податку на прибуток та прибутку (збитку) від припиненої діяльності після оподаткування.</t>
    </r>
  </si>
  <si>
    <r>
      <rPr>
        <b/>
        <sz val="10"/>
        <color theme="1"/>
        <rFont val="Calibri"/>
        <family val="2"/>
        <charset val="204"/>
        <scheme val="minor"/>
      </rPr>
      <t>Випуск (P.1)</t>
    </r>
    <r>
      <rPr>
        <sz val="10"/>
        <color theme="1"/>
        <rFont val="Calibri"/>
        <family val="2"/>
        <charset val="204"/>
        <scheme val="minor"/>
      </rPr>
      <t xml:space="preserve"> – загальний обсяг продукції, що є результатом виробничої діяльності одиниць-резидентів у звітному періоді. Згідно з ЄСР 2010 поділяється на три типи: ринковий випуск (Р.11), випуск продукції для власного кінцевого використання (Р.12) та неринковий випуск (Р.13). Випуск для економіки в цілому та ВВП обчислюють у ринкових цінах, які отримують, додаючи до основної ціни податки на продукти і виключаючи субсидії на продукти.</t>
    </r>
  </si>
  <si>
    <r>
      <rPr>
        <b/>
        <sz val="10"/>
        <color theme="1"/>
        <rFont val="Calibri"/>
        <family val="2"/>
        <charset val="204"/>
        <scheme val="minor"/>
      </rPr>
      <t>Валову додану вартість (ВДВ)</t>
    </r>
    <r>
      <rPr>
        <sz val="10"/>
        <color theme="1"/>
        <rFont val="Calibri"/>
        <family val="2"/>
        <charset val="204"/>
        <scheme val="minor"/>
      </rPr>
      <t xml:space="preserve"> розраховують як різницю між випуском товарів і послуг в основних цінах і проміжним споживанням. Вона містить у собі первинні доходи, що створюються учасниками виробництва і розподіляються між ними. У національних рахунках використовують два рівні показників і два методи оцінки. Для економіки в цілому результати вимірюються випуском товарів і послуг та валовим внутрішнім продуктом, для секторів і видів економічної діяльності – випуском в основних цінах і валовою доданою вартістю. </t>
    </r>
  </si>
  <si>
    <r>
      <rPr>
        <b/>
        <sz val="10"/>
        <color theme="1"/>
        <rFont val="Calibri"/>
        <family val="2"/>
        <charset val="204"/>
        <scheme val="minor"/>
      </rPr>
      <t>Валова додана вартість (B.1g)</t>
    </r>
    <r>
      <rPr>
        <sz val="10"/>
        <color theme="1"/>
        <rFont val="Calibri"/>
        <family val="2"/>
        <charset val="204"/>
        <scheme val="minor"/>
      </rPr>
      <t xml:space="preserve"> – дорівнює різниці між випуском та проміжним споживанням. Визначається також як сума первинних доходів, одержаних у результаті участі в процесі виробництва: оплати праці найманих працівників, інших податків за виключенням інших субсидій, пов’язаних з виробництвом, та валового прибутку, змішаного доходу.</t>
    </r>
  </si>
  <si>
    <r>
      <rPr>
        <b/>
        <sz val="10"/>
        <color theme="1"/>
        <rFont val="Calibri"/>
        <family val="2"/>
        <charset val="204"/>
        <scheme val="minor"/>
      </rPr>
      <t>Оплата праці найманих працівників (D.1)</t>
    </r>
    <r>
      <rPr>
        <sz val="10"/>
        <color theme="1"/>
        <rFont val="Calibri"/>
        <family val="2"/>
        <charset val="204"/>
        <scheme val="minor"/>
      </rPr>
      <t xml:space="preserve"> – винагорода у грошовій або натуральній формі, сплачена роботодавцем працівнику за роботу, виконану протягом звітного періоду. Складається із заробітної плати (D.11), фактичних (D.121) та умовно обчислених (D.122) внесків наймачів на соціальне страхування.</t>
    </r>
  </si>
  <si>
    <r>
      <rPr>
        <b/>
        <sz val="10"/>
        <color theme="1"/>
        <rFont val="Calibri"/>
        <family val="2"/>
        <charset val="204"/>
        <scheme val="minor"/>
      </rPr>
      <t>Інші податки, пов’язані з  виробництвом  (D.29)</t>
    </r>
    <r>
      <rPr>
        <sz val="10"/>
        <color theme="1"/>
        <rFont val="Calibri"/>
        <family val="2"/>
        <charset val="204"/>
        <scheme val="minor"/>
      </rPr>
      <t>,  підприємства  сплачують у результаті здійснення виробничої діяльності, незалежно від кількості чи вартості  вироблених  чи  проданих  товарів  і послуг. Інші податки, пов’язані з виробництвом, можуть нараховуватися  на земельні ділянки, основні засоби, залучення  найманих  працівників,  на  певні  види  діяльності   чи  операції.</t>
    </r>
  </si>
  <si>
    <r>
      <rPr>
        <b/>
        <sz val="10"/>
        <color theme="1"/>
        <rFont val="Calibri"/>
        <family val="2"/>
        <charset val="204"/>
        <scheme val="minor"/>
      </rPr>
      <t>Випуск</t>
    </r>
    <r>
      <rPr>
        <sz val="10"/>
        <color theme="1"/>
        <rFont val="Calibri"/>
        <family val="2"/>
        <charset val="204"/>
        <scheme val="minor"/>
      </rPr>
      <t xml:space="preserve"> – загальний обсяг продукції, що є результатом виробничої діяльності одиниць-резидентів у звітному періоді. </t>
    </r>
  </si>
  <si>
    <r>
      <rPr>
        <b/>
        <sz val="10"/>
        <color theme="1"/>
        <rFont val="Calibri"/>
        <family val="2"/>
        <charset val="204"/>
        <scheme val="minor"/>
      </rPr>
      <t>Перевезення вантажів</t>
    </r>
    <r>
      <rPr>
        <sz val="10"/>
        <color theme="1"/>
        <rFont val="Calibri"/>
        <family val="2"/>
        <charset val="204"/>
        <scheme val="minor"/>
      </rPr>
      <t xml:space="preserve"> – загальний обсяг вантажів, який навантажено та транспортовано рухомим складом окремих видів транспорту (вантажними автомобілями, залізничними вагонами, річковими та морськими суднами, літаками) або трубопроводами, вимірюється в тоннах (перекачка газу, аміаку – в тоннах або кубічних метрах).</t>
    </r>
  </si>
  <si>
    <r>
      <rPr>
        <b/>
        <sz val="10"/>
        <color theme="1"/>
        <rFont val="Calibri"/>
        <family val="2"/>
        <charset val="204"/>
        <scheme val="minor"/>
      </rPr>
      <t>Вантажообіг</t>
    </r>
    <r>
      <rPr>
        <sz val="10"/>
        <color theme="1"/>
        <rFont val="Calibri"/>
        <family val="2"/>
        <charset val="204"/>
        <scheme val="minor"/>
      </rPr>
      <t xml:space="preserve"> – загальний обсяг вантажної транспортної роботи, який дорівнює сумі добутків перевезеного  вантажу на відстань перевезення по кожній партії вантажу, вимірюється в тонно-кілометрах (на морському транспорті – у тонно-милях).</t>
    </r>
  </si>
  <si>
    <r>
      <rPr>
        <b/>
        <sz val="10"/>
        <color theme="1"/>
        <rFont val="Calibri"/>
        <family val="2"/>
        <charset val="204"/>
        <scheme val="minor"/>
      </rPr>
      <t>Пасажирообіг</t>
    </r>
    <r>
      <rPr>
        <sz val="10"/>
        <color theme="1"/>
        <rFont val="Calibri"/>
        <family val="2"/>
        <charset val="204"/>
        <scheme val="minor"/>
      </rPr>
      <t xml:space="preserve"> – загальний обсяг пасажирської роботи, який дорівнює сумі добутків кількості пасажирів (групи пасажирів) на відстань їх перевезення, вимірюється в пасажиро-кілометрах (на морському транспорті – у пасажиро-милях).</t>
    </r>
  </si>
  <si>
    <t>Середньооблікова кількість штатних працівників, тис. осіб</t>
  </si>
  <si>
    <t>Прийнято, тис. осіб</t>
  </si>
  <si>
    <t>Звіль-нено, тис. осіб</t>
  </si>
  <si>
    <t>(грн)</t>
  </si>
  <si>
    <r>
      <rPr>
        <b/>
        <sz val="10"/>
        <color theme="1"/>
        <rFont val="Calibri"/>
        <family val="2"/>
        <charset val="204"/>
        <scheme val="minor"/>
      </rPr>
      <t xml:space="preserve">Капітальні інвестиції </t>
    </r>
    <r>
      <rPr>
        <sz val="10"/>
        <color theme="1"/>
        <rFont val="Calibri"/>
        <family val="2"/>
        <charset val="204"/>
        <scheme val="minor"/>
      </rPr>
      <t>– витрати на придбання або виготовлення (створення) матеріальних і нематеріальних необоротних активів. До інвестицій у матеріальні активи належать інвестиції у житлові та нежитлові будівлі, інженерні споруди, машини, обладнання та інвентар, транспортні засоби, землю, довгострокові біологічні активи тваринництва та рослинництва, інші матеріальні активи.  До інвестицій у нематеріальні активи належать інвестиції у придбання або створення власними силами прав користування природними ресурсами та майном, програмного забезпечення та баз даних, прав на комерційні позначення, на об’єкти промислової власності, авторських і суміжних прав, патенти, ліцензії, концесії тощо.</t>
    </r>
  </si>
  <si>
    <r>
      <rPr>
        <vertAlign val="superscript"/>
        <sz val="9"/>
        <color theme="1"/>
        <rFont val="Calibri"/>
        <family val="2"/>
        <charset val="204"/>
        <scheme val="minor"/>
      </rPr>
      <t xml:space="preserve">1 </t>
    </r>
    <r>
      <rPr>
        <sz val="9"/>
        <color theme="1"/>
        <rFont val="Calibri"/>
        <family val="2"/>
        <charset val="204"/>
        <scheme val="minor"/>
      </rPr>
      <t>З урахуванням обсягів автомобільних пасажирських перевезень (автобусами), виконаних фізичними особами-підприємцями.</t>
    </r>
  </si>
  <si>
    <t>Автономна                Республіка Крим</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</si>
</sst>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quot;$&quot;* #,##0.00_);_(&quot;$&quot;* \(#,##0.00\);_(&quot;$&quot;* &quot;-&quot;??_);_(@_)"/>
    <numFmt numFmtId="165" formatCode="0.0"/>
    <numFmt numFmtId="166" formatCode="#,##0.0;&quot;–&quot;#,##0.0;&quot;–&quot;"/>
  </numFmts>
  <fonts count="160">
    <font>
      <sz val="11"/>
      <color theme="1"/>
      <name val="Calibri"/>
      <charset val="204"/>
      <scheme val="minor"/>
    </font>
    <font>
      <sz val="11"/>
      <color theme="1"/>
      <name val="Calibri"/>
      <family val="2"/>
      <charset val="204"/>
      <scheme val="minor"/>
    </font>
    <font>
      <sz val="11"/>
      <color theme="1"/>
      <name val="Calibri"/>
      <family val="2"/>
      <charset val="204"/>
      <scheme val="minor"/>
    </font>
    <font>
      <sz val="9"/>
      <color theme="1"/>
      <name val="Calibri"/>
      <charset val="204"/>
      <scheme val="minor"/>
    </font>
    <font>
      <b/>
      <sz val="12"/>
      <color theme="1"/>
      <name val="Calibri"/>
      <charset val="204"/>
      <scheme val="minor"/>
    </font>
    <font>
      <sz val="10"/>
      <color theme="1"/>
      <name val="Calibri"/>
      <charset val="204"/>
      <scheme val="minor"/>
    </font>
    <font>
      <b/>
      <sz val="10"/>
      <color theme="1"/>
      <name val="Calibri"/>
      <charset val="204"/>
      <scheme val="minor"/>
    </font>
    <font>
      <vertAlign val="superscript"/>
      <sz val="9"/>
      <color theme="1"/>
      <name val="Calibri"/>
      <charset val="204"/>
      <scheme val="minor"/>
    </font>
    <font>
      <b/>
      <sz val="18"/>
      <color theme="1"/>
      <name val="Bandera Pro"/>
      <charset val="204"/>
    </font>
    <font>
      <sz val="10"/>
      <color theme="1"/>
      <name val="Calibri"/>
      <charset val="204"/>
    </font>
    <font>
      <b/>
      <sz val="18"/>
      <color theme="1"/>
      <name val="Calibri"/>
      <charset val="204"/>
      <scheme val="minor"/>
    </font>
    <font>
      <b/>
      <sz val="12"/>
      <name val="Calibri"/>
      <charset val="204"/>
    </font>
    <font>
      <b/>
      <sz val="10"/>
      <color theme="1"/>
      <name val="Calibri"/>
      <charset val="204"/>
    </font>
    <font>
      <sz val="9"/>
      <name val="Calibri"/>
      <charset val="204"/>
      <scheme val="minor"/>
    </font>
    <font>
      <sz val="10"/>
      <color rgb="FF000000"/>
      <name val="Calibri"/>
      <charset val="204"/>
    </font>
    <font>
      <b/>
      <sz val="9"/>
      <color theme="1"/>
      <name val="Calibri"/>
      <charset val="204"/>
      <scheme val="minor"/>
    </font>
    <font>
      <vertAlign val="superscript"/>
      <sz val="9"/>
      <name val="Calibri"/>
      <charset val="204"/>
      <scheme val="minor"/>
    </font>
    <font>
      <sz val="9"/>
      <color rgb="FFFF0000"/>
      <name val="Calibri"/>
      <charset val="204"/>
      <scheme val="minor"/>
    </font>
    <font>
      <i/>
      <sz val="10"/>
      <color theme="1"/>
      <name val="Calibri"/>
      <charset val="204"/>
    </font>
    <font>
      <sz val="9"/>
      <name val="Calibri"/>
      <charset val="204"/>
    </font>
    <font>
      <sz val="10"/>
      <name val="Calibri"/>
      <charset val="204"/>
    </font>
    <font>
      <b/>
      <vertAlign val="superscript"/>
      <sz val="9"/>
      <color theme="1"/>
      <name val="Calibri"/>
      <charset val="204"/>
    </font>
    <font>
      <sz val="9"/>
      <color theme="1"/>
      <name val="Calibri"/>
      <charset val="204"/>
    </font>
    <font>
      <b/>
      <sz val="10"/>
      <color rgb="FF000000"/>
      <name val="Calibri"/>
      <charset val="204"/>
    </font>
    <font>
      <b/>
      <sz val="10"/>
      <name val="Calibri"/>
      <charset val="204"/>
    </font>
    <font>
      <i/>
      <sz val="10"/>
      <color rgb="FFFF0000"/>
      <name val="Calibri"/>
      <charset val="204"/>
    </font>
    <font>
      <sz val="10"/>
      <color rgb="FFFF0000"/>
      <name val="Calibri"/>
      <charset val="204"/>
    </font>
    <font>
      <b/>
      <sz val="11"/>
      <name val="Calibri"/>
      <charset val="204"/>
    </font>
    <font>
      <b/>
      <sz val="10"/>
      <color indexed="8"/>
      <name val="Calibri"/>
      <charset val="204"/>
    </font>
    <font>
      <sz val="5"/>
      <color theme="1"/>
      <name val="Calibri"/>
      <charset val="204"/>
    </font>
    <font>
      <b/>
      <i/>
      <sz val="9"/>
      <color theme="1"/>
      <name val="Calibri"/>
      <charset val="204"/>
      <scheme val="minor"/>
    </font>
    <font>
      <b/>
      <u/>
      <sz val="9"/>
      <color theme="1"/>
      <name val="Calibri"/>
      <charset val="204"/>
      <scheme val="minor"/>
    </font>
    <font>
      <i/>
      <sz val="10"/>
      <name val="Calibri"/>
      <charset val="204"/>
    </font>
    <font>
      <sz val="6"/>
      <name val="Calibri"/>
      <charset val="204"/>
    </font>
    <font>
      <sz val="10"/>
      <name val="Calibri"/>
      <charset val="204"/>
      <scheme val="minor"/>
    </font>
    <font>
      <u/>
      <sz val="10"/>
      <name val="Calibri"/>
      <charset val="204"/>
    </font>
    <font>
      <b/>
      <vertAlign val="superscript"/>
      <sz val="10"/>
      <name val="Calibri"/>
      <charset val="204"/>
    </font>
    <font>
      <b/>
      <sz val="10"/>
      <name val="Calibri"/>
      <charset val="204"/>
      <scheme val="minor"/>
    </font>
    <font>
      <vertAlign val="superscript"/>
      <sz val="9"/>
      <color theme="1"/>
      <name val="Calibri"/>
      <charset val="204"/>
    </font>
    <font>
      <sz val="9"/>
      <color indexed="8"/>
      <name val="Calibri"/>
      <charset val="204"/>
    </font>
    <font>
      <vertAlign val="superscript"/>
      <sz val="10"/>
      <color theme="1"/>
      <name val="Calibri"/>
      <charset val="204"/>
      <scheme val="minor"/>
    </font>
    <font>
      <b/>
      <sz val="9.5"/>
      <color theme="1"/>
      <name val="Calibri"/>
      <charset val="204"/>
    </font>
    <font>
      <sz val="9.5"/>
      <color theme="1"/>
      <name val="Calibri"/>
      <charset val="204"/>
    </font>
    <font>
      <b/>
      <sz val="12"/>
      <name val="Calibri"/>
      <charset val="204"/>
      <scheme val="minor"/>
    </font>
    <font>
      <b/>
      <sz val="12"/>
      <color theme="1"/>
      <name val="Calibri"/>
      <charset val="204"/>
    </font>
    <font>
      <i/>
      <sz val="10"/>
      <color theme="1"/>
      <name val="Calibri"/>
      <charset val="204"/>
      <scheme val="minor"/>
    </font>
    <font>
      <sz val="8"/>
      <color theme="1"/>
      <name val="Calibri"/>
      <charset val="204"/>
      <scheme val="minor"/>
    </font>
    <font>
      <sz val="10"/>
      <color theme="1"/>
      <name val="Times New Roman"/>
      <charset val="204"/>
    </font>
    <font>
      <sz val="12"/>
      <color theme="1"/>
      <name val="Calibri"/>
      <charset val="204"/>
    </font>
    <font>
      <sz val="10"/>
      <name val="Times New Roman"/>
      <charset val="204"/>
    </font>
    <font>
      <sz val="10"/>
      <color rgb="FF000000"/>
      <name val="Times New Roman"/>
      <charset val="204"/>
    </font>
    <font>
      <b/>
      <strike/>
      <sz val="10"/>
      <color theme="1"/>
      <name val="Calibri"/>
      <charset val="204"/>
    </font>
    <font>
      <sz val="9"/>
      <color theme="1"/>
      <name val="Calibri"/>
      <charset val="204"/>
      <scheme val="minor"/>
    </font>
    <font>
      <b/>
      <sz val="12"/>
      <color theme="1"/>
      <name val="Calibri"/>
      <charset val="204"/>
      <scheme val="minor"/>
    </font>
    <font>
      <sz val="10"/>
      <color theme="1"/>
      <name val="Calibri"/>
      <charset val="204"/>
      <scheme val="minor"/>
    </font>
    <font>
      <b/>
      <sz val="10"/>
      <color theme="1"/>
      <name val="Calibri"/>
      <charset val="204"/>
      <scheme val="minor"/>
    </font>
    <font>
      <sz val="10"/>
      <color theme="1"/>
      <name val="Calibri"/>
      <charset val="204"/>
    </font>
    <font>
      <sz val="11"/>
      <color theme="1"/>
      <name val="Calibri"/>
      <charset val="204"/>
      <scheme val="minor"/>
    </font>
    <font>
      <b/>
      <strike/>
      <sz val="12"/>
      <color theme="1"/>
      <name val="Calibri"/>
      <charset val="204"/>
      <scheme val="minor"/>
    </font>
    <font>
      <b/>
      <strike/>
      <sz val="12"/>
      <name val="Calibri"/>
      <charset val="204"/>
      <scheme val="minor"/>
    </font>
    <font>
      <sz val="10"/>
      <name val="Calibri"/>
      <charset val="204"/>
      <scheme val="minor"/>
    </font>
    <font>
      <b/>
      <sz val="11"/>
      <color theme="1"/>
      <name val="Calibri"/>
      <charset val="204"/>
      <scheme val="minor"/>
    </font>
    <font>
      <b/>
      <sz val="10"/>
      <color rgb="FF000000"/>
      <name val="Calibri"/>
      <charset val="204"/>
    </font>
    <font>
      <sz val="10"/>
      <color rgb="FF000000"/>
      <name val="Calibri"/>
      <charset val="204"/>
    </font>
    <font>
      <b/>
      <sz val="10"/>
      <color theme="1"/>
      <name val="Calibri"/>
      <charset val="204"/>
    </font>
    <font>
      <b/>
      <sz val="10"/>
      <name val="Calibri"/>
      <charset val="204"/>
      <scheme val="minor"/>
    </font>
    <font>
      <b/>
      <i/>
      <sz val="10"/>
      <color theme="1"/>
      <name val="Calibri"/>
      <charset val="204"/>
      <scheme val="minor"/>
    </font>
    <font>
      <u/>
      <sz val="10"/>
      <color theme="1"/>
      <name val="Calibri"/>
      <charset val="204"/>
      <scheme val="minor"/>
    </font>
    <font>
      <b/>
      <sz val="10"/>
      <color theme="1"/>
      <name val="Times New Roman"/>
      <charset val="204"/>
    </font>
    <font>
      <b/>
      <strike/>
      <sz val="10"/>
      <color theme="1"/>
      <name val="Calibri"/>
      <charset val="204"/>
      <scheme val="minor"/>
    </font>
    <font>
      <b/>
      <sz val="18"/>
      <color theme="1"/>
      <name val="Bandera Pro"/>
      <charset val="204"/>
    </font>
    <font>
      <sz val="12"/>
      <name val="Times New Roman"/>
      <charset val="204"/>
    </font>
    <font>
      <b/>
      <sz val="12"/>
      <name val="Times New Roman"/>
      <charset val="204"/>
    </font>
    <font>
      <sz val="11"/>
      <name val="Times New Roman"/>
      <charset val="204"/>
    </font>
    <font>
      <b/>
      <sz val="11"/>
      <name val="Times New Roman"/>
      <charset val="204"/>
    </font>
    <font>
      <b/>
      <sz val="10"/>
      <name val="Times New Roman"/>
      <charset val="204"/>
    </font>
    <font>
      <sz val="10"/>
      <name val="Times New Roman"/>
      <charset val="204"/>
    </font>
    <font>
      <b/>
      <sz val="12"/>
      <name val="Calibri"/>
      <charset val="204"/>
      <scheme val="minor"/>
    </font>
    <font>
      <i/>
      <sz val="10"/>
      <name val="Calibri"/>
      <charset val="204"/>
      <scheme val="minor"/>
    </font>
    <font>
      <sz val="10"/>
      <color indexed="8"/>
      <name val="Arial Cyr"/>
      <charset val="134"/>
    </font>
    <font>
      <b/>
      <sz val="16"/>
      <color indexed="8"/>
      <name val="Calibri"/>
      <charset val="204"/>
      <scheme val="minor"/>
    </font>
    <font>
      <b/>
      <i/>
      <sz val="16"/>
      <color indexed="8"/>
      <name val="Calibri"/>
      <charset val="204"/>
      <scheme val="minor"/>
    </font>
    <font>
      <i/>
      <sz val="12"/>
      <name val="Calibri"/>
      <charset val="204"/>
      <scheme val="minor"/>
    </font>
    <font>
      <sz val="10"/>
      <color indexed="8"/>
      <name val="Calibri"/>
      <charset val="204"/>
      <scheme val="minor"/>
    </font>
    <font>
      <sz val="11"/>
      <color indexed="8"/>
      <name val="Calibri"/>
      <charset val="204"/>
      <scheme val="minor"/>
    </font>
    <font>
      <b/>
      <sz val="16"/>
      <name val="Bandera Pro"/>
      <charset val="204"/>
    </font>
    <font>
      <b/>
      <i/>
      <sz val="16"/>
      <name val="Bandera Pro"/>
      <charset val="204"/>
    </font>
    <font>
      <b/>
      <sz val="18"/>
      <name val="Georgia"/>
      <charset val="204"/>
    </font>
    <font>
      <sz val="12"/>
      <name val="Georgia"/>
      <charset val="204"/>
    </font>
    <font>
      <b/>
      <sz val="20"/>
      <name val="Bandera Pro"/>
      <charset val="204"/>
    </font>
    <font>
      <b/>
      <i/>
      <sz val="18"/>
      <name val="Bandera Pro"/>
      <charset val="204"/>
    </font>
    <font>
      <i/>
      <sz val="18"/>
      <name val="Bandera Pro"/>
      <charset val="204"/>
    </font>
    <font>
      <sz val="11"/>
      <name val="Bandera Pro"/>
      <charset val="204"/>
    </font>
    <font>
      <i/>
      <sz val="11"/>
      <name val="Bandera Pro"/>
      <charset val="204"/>
    </font>
    <font>
      <sz val="11"/>
      <color theme="1"/>
      <name val="Calibri"/>
      <charset val="134"/>
      <scheme val="minor"/>
    </font>
    <font>
      <sz val="12"/>
      <name val="Times New Roman"/>
      <charset val="204"/>
    </font>
    <font>
      <sz val="10"/>
      <name val="Arial Cyr"/>
      <charset val="134"/>
    </font>
    <font>
      <u/>
      <sz val="7.5"/>
      <color indexed="12"/>
      <name val="Arial Cyr"/>
      <charset val="134"/>
    </font>
    <font>
      <b/>
      <vertAlign val="superscript"/>
      <sz val="10"/>
      <color theme="1"/>
      <name val="Calibri"/>
      <charset val="204"/>
      <scheme val="minor"/>
    </font>
    <font>
      <b/>
      <vertAlign val="superscript"/>
      <sz val="12"/>
      <color theme="1"/>
      <name val="Calibri"/>
      <charset val="204"/>
      <scheme val="minor"/>
    </font>
    <font>
      <b/>
      <vertAlign val="superscript"/>
      <sz val="12"/>
      <name val="Calibri"/>
      <charset val="204"/>
    </font>
    <font>
      <b/>
      <vertAlign val="superscript"/>
      <sz val="10"/>
      <color indexed="8"/>
      <name val="Calibri"/>
      <charset val="204"/>
    </font>
    <font>
      <vertAlign val="superscript"/>
      <sz val="9"/>
      <name val="Calibri"/>
      <charset val="204"/>
    </font>
    <font>
      <vertAlign val="superscript"/>
      <sz val="9"/>
      <color indexed="8"/>
      <name val="Calibri"/>
      <charset val="204"/>
    </font>
    <font>
      <vertAlign val="superscript"/>
      <sz val="10"/>
      <name val="Calibri"/>
      <charset val="204"/>
    </font>
    <font>
      <b/>
      <vertAlign val="superscript"/>
      <sz val="10"/>
      <color theme="1"/>
      <name val="Calibri"/>
      <charset val="204"/>
    </font>
    <font>
      <vertAlign val="superscript"/>
      <sz val="10"/>
      <color theme="1"/>
      <name val="Calibri"/>
      <charset val="204"/>
    </font>
    <font>
      <vertAlign val="superscript"/>
      <sz val="10"/>
      <name val="Calibri"/>
      <charset val="204"/>
      <scheme val="minor"/>
    </font>
    <font>
      <sz val="9"/>
      <name val="Tahoma"/>
      <charset val="204"/>
    </font>
    <font>
      <b/>
      <sz val="9"/>
      <name val="Tahoma"/>
      <charset val="204"/>
    </font>
    <font>
      <sz val="10"/>
      <name val="Calibri"/>
      <family val="2"/>
      <charset val="204"/>
      <scheme val="minor"/>
    </font>
    <font>
      <sz val="10"/>
      <color theme="1"/>
      <name val="Calibri"/>
      <family val="2"/>
      <charset val="204"/>
      <scheme val="minor"/>
    </font>
    <font>
      <sz val="9"/>
      <color theme="1"/>
      <name val="Calibri"/>
      <family val="2"/>
      <charset val="204"/>
      <scheme val="minor"/>
    </font>
    <font>
      <b/>
      <sz val="10"/>
      <color theme="1"/>
      <name val="Calibri"/>
      <family val="2"/>
      <charset val="204"/>
      <scheme val="minor"/>
    </font>
    <font>
      <vertAlign val="superscript"/>
      <sz val="9"/>
      <color theme="1"/>
      <name val="Calibri"/>
      <family val="2"/>
      <charset val="204"/>
      <scheme val="minor"/>
    </font>
    <font>
      <sz val="9"/>
      <color theme="1"/>
      <name val="Calibri"/>
      <family val="2"/>
      <charset val="204"/>
    </font>
    <font>
      <vertAlign val="superscript"/>
      <sz val="9"/>
      <color theme="1"/>
      <name val="Calibri"/>
      <family val="2"/>
      <charset val="204"/>
    </font>
    <font>
      <b/>
      <sz val="12"/>
      <name val="Calibri"/>
      <family val="2"/>
      <charset val="204"/>
      <scheme val="minor"/>
    </font>
    <font>
      <b/>
      <sz val="9"/>
      <color theme="1"/>
      <name val="Calibri"/>
      <family val="2"/>
      <charset val="204"/>
      <scheme val="minor"/>
    </font>
    <font>
      <b/>
      <sz val="12"/>
      <color theme="1"/>
      <name val="Calibri"/>
      <family val="2"/>
      <charset val="204"/>
      <scheme val="minor"/>
    </font>
    <font>
      <b/>
      <vertAlign val="superscript"/>
      <sz val="12"/>
      <color theme="1"/>
      <name val="Calibri"/>
      <family val="2"/>
      <charset val="204"/>
      <scheme val="minor"/>
    </font>
    <font>
      <sz val="9"/>
      <name val="Calibri"/>
      <family val="2"/>
      <charset val="204"/>
    </font>
    <font>
      <vertAlign val="superscript"/>
      <sz val="9"/>
      <name val="Calibri"/>
      <family val="2"/>
      <charset val="204"/>
    </font>
    <font>
      <sz val="10"/>
      <name val="Calibri"/>
      <family val="2"/>
      <charset val="204"/>
    </font>
    <font>
      <sz val="10"/>
      <color rgb="FF000000"/>
      <name val="Calibri"/>
      <family val="2"/>
      <charset val="204"/>
    </font>
    <font>
      <b/>
      <sz val="12"/>
      <name val="Calibri"/>
      <family val="2"/>
      <charset val="204"/>
    </font>
    <font>
      <vertAlign val="superscript"/>
      <sz val="9"/>
      <color indexed="8"/>
      <name val="Calibri"/>
      <family val="2"/>
      <charset val="204"/>
    </font>
    <font>
      <sz val="12"/>
      <name val="Times New Roman"/>
      <family val="1"/>
      <charset val="204"/>
    </font>
    <font>
      <sz val="11"/>
      <name val="Times New Roman"/>
      <family val="1"/>
      <charset val="204"/>
    </font>
    <font>
      <sz val="11"/>
      <color theme="0"/>
      <name val="Calibri"/>
      <family val="2"/>
      <charset val="204"/>
      <scheme val="minor"/>
    </font>
    <font>
      <i/>
      <sz val="10"/>
      <name val="Calibri"/>
      <family val="2"/>
      <charset val="204"/>
      <scheme val="minor"/>
    </font>
    <font>
      <b/>
      <sz val="11.5"/>
      <color theme="1"/>
      <name val="Calibri"/>
      <family val="2"/>
      <charset val="204"/>
    </font>
    <font>
      <b/>
      <sz val="10"/>
      <color indexed="8"/>
      <name val="Calibri"/>
      <family val="2"/>
      <charset val="204"/>
      <scheme val="minor"/>
    </font>
    <font>
      <b/>
      <i/>
      <sz val="10"/>
      <color indexed="8"/>
      <name val="Calibri"/>
      <family val="2"/>
      <charset val="204"/>
      <scheme val="minor"/>
    </font>
    <font>
      <sz val="10"/>
      <color indexed="8"/>
      <name val="Calibri"/>
      <family val="2"/>
      <charset val="204"/>
      <scheme val="minor"/>
    </font>
    <font>
      <i/>
      <sz val="10"/>
      <color indexed="8"/>
      <name val="Calibri"/>
      <family val="2"/>
      <charset val="204"/>
      <scheme val="minor"/>
    </font>
    <font>
      <sz val="10"/>
      <color indexed="8"/>
      <name val="Symbol"/>
      <family val="1"/>
      <charset val="2"/>
    </font>
    <font>
      <sz val="10"/>
      <color indexed="8"/>
      <name val="Times New Roman"/>
      <family val="1"/>
      <charset val="204"/>
    </font>
    <font>
      <sz val="10"/>
      <color indexed="8"/>
      <name val="Calibri"/>
      <family val="2"/>
      <charset val="204"/>
    </font>
    <font>
      <b/>
      <sz val="10"/>
      <color rgb="FF000000"/>
      <name val="Calibri"/>
      <family val="2"/>
      <charset val="204"/>
      <scheme val="minor"/>
    </font>
    <font>
      <b/>
      <sz val="10"/>
      <color indexed="8"/>
      <name val="Calibri"/>
      <family val="2"/>
      <charset val="204"/>
    </font>
    <font>
      <b/>
      <sz val="10"/>
      <color theme="1"/>
      <name val="Calibri"/>
      <family val="2"/>
      <charset val="204"/>
    </font>
    <font>
      <b/>
      <sz val="12"/>
      <color theme="1"/>
      <name val="Calibri"/>
      <family val="2"/>
      <charset val="204"/>
    </font>
    <font>
      <sz val="10"/>
      <color theme="1"/>
      <name val="Calibri"/>
      <family val="2"/>
      <charset val="204"/>
    </font>
    <font>
      <b/>
      <sz val="10"/>
      <name val="Calibri"/>
      <family val="2"/>
      <charset val="204"/>
      <scheme val="minor"/>
    </font>
    <font>
      <b/>
      <vertAlign val="superscript"/>
      <sz val="12"/>
      <name val="Calibri"/>
      <family val="2"/>
      <charset val="204"/>
    </font>
    <font>
      <sz val="9"/>
      <name val="Calibri"/>
      <family val="2"/>
      <charset val="204"/>
      <scheme val="minor"/>
    </font>
    <font>
      <b/>
      <sz val="10"/>
      <name val="Calibri"/>
      <family val="2"/>
      <charset val="204"/>
    </font>
    <font>
      <b/>
      <vertAlign val="superscript"/>
      <sz val="10"/>
      <name val="Calibri"/>
      <family val="2"/>
      <charset val="204"/>
    </font>
    <font>
      <vertAlign val="superscript"/>
      <sz val="10"/>
      <name val="Calibri"/>
      <family val="2"/>
      <charset val="204"/>
    </font>
    <font>
      <vertAlign val="superscript"/>
      <sz val="10"/>
      <color rgb="FF000000"/>
      <name val="Calibri"/>
      <family val="2"/>
      <charset val="204"/>
    </font>
    <font>
      <vertAlign val="superscript"/>
      <sz val="10"/>
      <color indexed="8"/>
      <name val="Calibri"/>
      <family val="2"/>
      <charset val="204"/>
    </font>
    <font>
      <sz val="9"/>
      <color indexed="8"/>
      <name val="Calibri"/>
      <family val="2"/>
      <charset val="204"/>
    </font>
    <font>
      <vertAlign val="superscript"/>
      <sz val="10"/>
      <color theme="1"/>
      <name val="Calibri"/>
      <family val="2"/>
      <charset val="204"/>
    </font>
    <font>
      <sz val="10"/>
      <color theme="1"/>
      <name val="Times New Roman"/>
      <family val="1"/>
      <charset val="204"/>
    </font>
    <font>
      <b/>
      <i/>
      <sz val="10"/>
      <color theme="1"/>
      <name val="Calibri"/>
      <family val="2"/>
      <charset val="204"/>
    </font>
    <font>
      <b/>
      <vertAlign val="superscript"/>
      <sz val="10"/>
      <color theme="1"/>
      <name val="Calibri"/>
      <family val="2"/>
      <charset val="204"/>
    </font>
    <font>
      <b/>
      <strike/>
      <sz val="10"/>
      <color theme="1"/>
      <name val="Calibri"/>
      <family val="2"/>
      <charset val="204"/>
    </font>
    <font>
      <vertAlign val="superscript"/>
      <sz val="10"/>
      <name val="Calibri"/>
      <family val="2"/>
      <charset val="204"/>
      <scheme val="minor"/>
    </font>
    <font>
      <vertAlign val="superscript"/>
      <sz val="9"/>
      <name val="Calibri"/>
      <family val="2"/>
      <charset val="204"/>
      <scheme val="minor"/>
    </font>
  </fonts>
  <fills count="3">
    <fill>
      <patternFill patternType="none"/>
    </fill>
    <fill>
      <patternFill patternType="gray125"/>
    </fill>
    <fill>
      <patternFill patternType="solid">
        <fgColor theme="0"/>
        <bgColor indexed="64"/>
      </patternFill>
    </fill>
  </fills>
  <borders count="15">
    <border>
      <left/>
      <right/>
      <top/>
      <bottom/>
      <diagonal/>
    </border>
    <border>
      <left/>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diagonal/>
    </border>
    <border>
      <left/>
      <right/>
      <top style="thin">
        <color auto="1"/>
      </top>
      <bottom style="thin">
        <color auto="1"/>
      </bottom>
      <diagonal/>
    </border>
    <border>
      <left/>
      <right style="thin">
        <color auto="1"/>
      </right>
      <top/>
      <bottom style="thin">
        <color auto="1"/>
      </bottom>
      <diagonal/>
    </border>
    <border>
      <left/>
      <right/>
      <top style="thin">
        <color auto="1"/>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style="thin">
        <color auto="1"/>
      </left>
      <right/>
      <top/>
      <bottom style="thin">
        <color auto="1"/>
      </bottom>
      <diagonal/>
    </border>
    <border>
      <left/>
      <right style="thin">
        <color auto="1"/>
      </right>
      <top/>
      <bottom/>
      <diagonal/>
    </border>
    <border>
      <left style="thin">
        <color auto="1"/>
      </left>
      <right style="thin">
        <color auto="1"/>
      </right>
      <top/>
      <bottom/>
      <diagonal/>
    </border>
  </borders>
  <cellStyleXfs count="19">
    <xf numFmtId="0" fontId="0" fillId="0" borderId="0"/>
    <xf numFmtId="0" fontId="3" fillId="0" borderId="0"/>
    <xf numFmtId="0" fontId="52" fillId="0" borderId="0"/>
    <xf numFmtId="0" fontId="95" fillId="0" borderId="0"/>
    <xf numFmtId="0" fontId="71" fillId="0" borderId="0"/>
    <xf numFmtId="0" fontId="3" fillId="0" borderId="0"/>
    <xf numFmtId="0" fontId="3" fillId="0" borderId="0"/>
    <xf numFmtId="0" fontId="57" fillId="0" borderId="0"/>
    <xf numFmtId="0" fontId="96" fillId="0" borderId="0"/>
    <xf numFmtId="0" fontId="52" fillId="0" borderId="0"/>
    <xf numFmtId="0" fontId="3" fillId="0" borderId="0"/>
    <xf numFmtId="0" fontId="97" fillId="0" borderId="0" applyNumberFormat="0" applyFill="0" applyBorder="0" applyAlignment="0" applyProtection="0">
      <alignment vertical="top"/>
      <protection locked="0"/>
    </xf>
    <xf numFmtId="164" fontId="94" fillId="0" borderId="0" applyFont="0" applyFill="0" applyBorder="0" applyAlignment="0" applyProtection="0">
      <alignment vertical="center"/>
    </xf>
    <xf numFmtId="0" fontId="3" fillId="0" borderId="0"/>
    <xf numFmtId="0" fontId="57" fillId="0" borderId="0"/>
    <xf numFmtId="0" fontId="127" fillId="0" borderId="0"/>
    <xf numFmtId="0" fontId="2" fillId="0" borderId="0"/>
    <xf numFmtId="0" fontId="2" fillId="0" borderId="0"/>
    <xf numFmtId="0" fontId="1" fillId="0" borderId="0"/>
  </cellStyleXfs>
  <cellXfs count="1121">
    <xf numFmtId="0" fontId="0" fillId="0" borderId="0" xfId="0"/>
    <xf numFmtId="0" fontId="3" fillId="0" borderId="0" xfId="1"/>
    <xf numFmtId="0" fontId="5" fillId="0" borderId="2" xfId="1" applyFont="1" applyBorder="1"/>
    <xf numFmtId="0" fontId="6" fillId="0" borderId="3" xfId="1" applyFont="1" applyBorder="1" applyAlignment="1">
      <alignment horizontal="center" vertical="center"/>
    </xf>
    <xf numFmtId="0" fontId="6" fillId="0" borderId="4" xfId="1" applyFont="1" applyBorder="1" applyAlignment="1">
      <alignment horizontal="center" vertical="center"/>
    </xf>
    <xf numFmtId="0" fontId="5" fillId="0" borderId="0" xfId="1" applyFont="1"/>
    <xf numFmtId="0" fontId="6" fillId="0" borderId="0" xfId="1" applyFont="1"/>
    <xf numFmtId="0" fontId="6" fillId="0" borderId="0" xfId="1" applyFont="1" applyFill="1"/>
    <xf numFmtId="0" fontId="5" fillId="0" borderId="0" xfId="1" applyFont="1" applyAlignment="1">
      <alignment horizontal="left" indent="1"/>
    </xf>
    <xf numFmtId="0" fontId="5" fillId="0" borderId="0" xfId="1" applyFont="1" applyFill="1" applyAlignment="1">
      <alignment horizontal="right"/>
    </xf>
    <xf numFmtId="0" fontId="5" fillId="0" borderId="0" xfId="1" applyFont="1" applyAlignment="1">
      <alignment horizontal="right"/>
    </xf>
    <xf numFmtId="0" fontId="5" fillId="0" borderId="0" xfId="1" applyFont="1" applyFill="1"/>
    <xf numFmtId="0" fontId="5" fillId="0" borderId="1" xfId="1" applyFont="1" applyBorder="1" applyAlignment="1">
      <alignment horizontal="left" indent="1"/>
    </xf>
    <xf numFmtId="0" fontId="3" fillId="0" borderId="0" xfId="1" applyFont="1" applyAlignment="1">
      <alignment horizontal="left"/>
    </xf>
    <xf numFmtId="0" fontId="3" fillId="0" borderId="0" xfId="1" applyAlignment="1">
      <alignment horizontal="left"/>
    </xf>
    <xf numFmtId="0" fontId="5" fillId="0" borderId="0" xfId="1" applyFont="1" applyBorder="1"/>
    <xf numFmtId="0" fontId="5" fillId="0" borderId="0" xfId="1" applyFont="1" applyFill="1" applyAlignment="1">
      <alignment horizontal="left" indent="1"/>
    </xf>
    <xf numFmtId="0" fontId="5" fillId="0" borderId="1" xfId="1" applyFont="1" applyFill="1" applyBorder="1" applyAlignment="1">
      <alignment horizontal="left" indent="1"/>
    </xf>
    <xf numFmtId="0" fontId="3" fillId="0" borderId="0" xfId="1" applyAlignment="1">
      <alignment horizontal="right"/>
    </xf>
    <xf numFmtId="0" fontId="6" fillId="0" borderId="2" xfId="1" applyFont="1" applyBorder="1"/>
    <xf numFmtId="0" fontId="5" fillId="0" borderId="0" xfId="1" applyFont="1" applyAlignment="1">
      <alignment vertical="center"/>
    </xf>
    <xf numFmtId="0" fontId="5" fillId="0" borderId="0" xfId="1" applyFont="1" applyBorder="1" applyAlignment="1">
      <alignment horizontal="left" indent="1"/>
    </xf>
    <xf numFmtId="0" fontId="6" fillId="0" borderId="0" xfId="0" applyFont="1"/>
    <xf numFmtId="0" fontId="5" fillId="0" borderId="0" xfId="1" applyFont="1" applyAlignment="1">
      <alignment horizontal="left" wrapText="1" indent="1"/>
    </xf>
    <xf numFmtId="0" fontId="6" fillId="0" borderId="0" xfId="1" applyFont="1" applyAlignment="1">
      <alignment horizontal="left" indent="3"/>
    </xf>
    <xf numFmtId="0" fontId="9" fillId="0" borderId="0" xfId="0" applyFont="1" applyAlignment="1">
      <alignment horizontal="right" vertical="center" wrapText="1"/>
    </xf>
    <xf numFmtId="0" fontId="6" fillId="0" borderId="3" xfId="1" applyFont="1" applyBorder="1" applyAlignment="1">
      <alignment horizontal="center" vertical="center" wrapText="1"/>
    </xf>
    <xf numFmtId="0" fontId="6" fillId="0" borderId="4" xfId="1" applyFont="1" applyBorder="1" applyAlignment="1">
      <alignment horizontal="center" vertical="center" wrapText="1"/>
    </xf>
    <xf numFmtId="0" fontId="5" fillId="0" borderId="0" xfId="1" applyFont="1" applyAlignment="1">
      <alignment wrapText="1"/>
    </xf>
    <xf numFmtId="0" fontId="5" fillId="0" borderId="1" xfId="1" applyFont="1" applyBorder="1" applyAlignment="1">
      <alignment wrapText="1"/>
    </xf>
    <xf numFmtId="0" fontId="9" fillId="0" borderId="0" xfId="0" applyFont="1" applyAlignment="1">
      <alignment horizontal="justify" vertical="center" wrapText="1"/>
    </xf>
    <xf numFmtId="0" fontId="3" fillId="0" borderId="1" xfId="1" applyBorder="1"/>
    <xf numFmtId="0" fontId="3" fillId="0" borderId="0" xfId="1" applyBorder="1"/>
    <xf numFmtId="165" fontId="6" fillId="0" borderId="0" xfId="1" applyNumberFormat="1" applyFont="1"/>
    <xf numFmtId="165" fontId="5" fillId="0" borderId="0" xfId="1" applyNumberFormat="1" applyFont="1"/>
    <xf numFmtId="165" fontId="5" fillId="0" borderId="0" xfId="1" applyNumberFormat="1" applyFont="1" applyAlignment="1">
      <alignment horizontal="right"/>
    </xf>
    <xf numFmtId="0" fontId="5" fillId="0" borderId="0" xfId="1" applyFont="1" applyAlignment="1">
      <alignment horizontal="left"/>
    </xf>
    <xf numFmtId="0" fontId="5" fillId="0" borderId="0" xfId="1" applyFont="1" applyBorder="1" applyAlignment="1">
      <alignment horizontal="left"/>
    </xf>
    <xf numFmtId="0" fontId="3" fillId="0" borderId="1" xfId="1" applyFont="1" applyBorder="1" applyAlignment="1">
      <alignment horizontal="left"/>
    </xf>
    <xf numFmtId="165" fontId="6" fillId="0" borderId="0" xfId="1" applyNumberFormat="1" applyFont="1" applyAlignment="1"/>
    <xf numFmtId="165" fontId="5" fillId="0" borderId="0" xfId="1" applyNumberFormat="1" applyFont="1" applyFill="1"/>
    <xf numFmtId="0" fontId="5" fillId="0" borderId="1" xfId="1" applyFont="1" applyBorder="1"/>
    <xf numFmtId="165" fontId="5" fillId="0" borderId="0" xfId="0" applyNumberFormat="1" applyFont="1"/>
    <xf numFmtId="0" fontId="5" fillId="0" borderId="0" xfId="1" applyFont="1" applyAlignment="1"/>
    <xf numFmtId="165" fontId="9" fillId="0" borderId="0" xfId="0" applyNumberFormat="1" applyFont="1" applyAlignment="1">
      <alignment horizontal="right" vertical="center" wrapText="1"/>
    </xf>
    <xf numFmtId="0" fontId="5" fillId="0" borderId="0" xfId="0" applyFont="1"/>
    <xf numFmtId="2" fontId="5" fillId="0" borderId="0" xfId="1" applyNumberFormat="1" applyFont="1"/>
    <xf numFmtId="0" fontId="3" fillId="0" borderId="0" xfId="6"/>
    <xf numFmtId="0" fontId="11" fillId="0" borderId="0" xfId="6" applyFont="1" applyFill="1" applyAlignment="1">
      <alignment horizontal="left" vertical="top" wrapText="1"/>
    </xf>
    <xf numFmtId="0" fontId="3" fillId="0" borderId="0" xfId="6" applyFont="1" applyAlignment="1">
      <alignment horizontal="right"/>
    </xf>
    <xf numFmtId="0" fontId="12" fillId="0" borderId="6" xfId="6" applyFont="1" applyFill="1" applyBorder="1" applyAlignment="1">
      <alignment horizontal="center" vertical="center" wrapText="1"/>
    </xf>
    <xf numFmtId="0" fontId="12" fillId="0" borderId="4" xfId="6" applyFont="1" applyFill="1" applyBorder="1" applyAlignment="1">
      <alignment horizontal="center" vertical="center" wrapText="1"/>
    </xf>
    <xf numFmtId="0" fontId="12" fillId="0" borderId="3" xfId="6" applyFont="1" applyFill="1" applyBorder="1" applyAlignment="1">
      <alignment horizontal="center" vertical="center" wrapText="1"/>
    </xf>
    <xf numFmtId="0" fontId="12" fillId="0" borderId="0" xfId="6" applyFont="1" applyAlignment="1">
      <alignment horizontal="justify" wrapText="1"/>
    </xf>
    <xf numFmtId="0" fontId="12" fillId="0" borderId="0" xfId="6" applyFont="1" applyAlignment="1">
      <alignment horizontal="right" wrapText="1"/>
    </xf>
    <xf numFmtId="0" fontId="12" fillId="0" borderId="0" xfId="0" applyFont="1" applyAlignment="1">
      <alignment horizontal="right" vertical="center" wrapText="1"/>
    </xf>
    <xf numFmtId="0" fontId="9" fillId="0" borderId="0" xfId="6" applyFont="1" applyAlignment="1">
      <alignment horizontal="left" wrapText="1" indent="1"/>
    </xf>
    <xf numFmtId="0" fontId="9" fillId="0" borderId="0" xfId="6" applyFont="1" applyAlignment="1">
      <alignment horizontal="right" vertical="center" wrapText="1"/>
    </xf>
    <xf numFmtId="0" fontId="9" fillId="0" borderId="0" xfId="6" applyFont="1" applyAlignment="1">
      <alignment horizontal="right" wrapText="1"/>
    </xf>
    <xf numFmtId="0" fontId="9" fillId="0" borderId="0" xfId="6" applyFont="1" applyAlignment="1">
      <alignment horizontal="left" vertical="center" wrapText="1" indent="1"/>
    </xf>
    <xf numFmtId="0" fontId="9" fillId="0" borderId="1" xfId="6" applyFont="1" applyBorder="1" applyAlignment="1">
      <alignment horizontal="left" vertical="center" wrapText="1" indent="1"/>
    </xf>
    <xf numFmtId="0" fontId="13" fillId="0" borderId="0" xfId="6" applyFont="1" applyFill="1" applyAlignment="1">
      <alignment horizontal="left" vertical="top" wrapText="1"/>
    </xf>
    <xf numFmtId="0" fontId="14" fillId="0" borderId="0" xfId="6" applyFont="1" applyAlignment="1">
      <alignment horizontal="left" wrapText="1"/>
    </xf>
    <xf numFmtId="0" fontId="9" fillId="0" borderId="0" xfId="6" applyFont="1" applyAlignment="1">
      <alignment horizontal="justify" vertical="center" wrapText="1"/>
    </xf>
    <xf numFmtId="0" fontId="3" fillId="0" borderId="1" xfId="6" applyBorder="1"/>
    <xf numFmtId="0" fontId="11" fillId="0" borderId="0" xfId="6" applyFont="1" applyFill="1" applyAlignment="1">
      <alignment horizontal="left" vertical="top"/>
    </xf>
    <xf numFmtId="0" fontId="3" fillId="0" borderId="0" xfId="6" applyAlignment="1">
      <alignment horizontal="right"/>
    </xf>
    <xf numFmtId="0" fontId="12" fillId="0" borderId="0" xfId="6" applyFont="1" applyAlignment="1">
      <alignment horizontal="justify" vertical="center" wrapText="1"/>
    </xf>
    <xf numFmtId="0" fontId="12" fillId="0" borderId="0" xfId="6" applyFont="1" applyAlignment="1">
      <alignment horizontal="right" vertical="center" wrapText="1"/>
    </xf>
    <xf numFmtId="0" fontId="11" fillId="0" borderId="0" xfId="6" applyFont="1" applyFill="1" applyAlignment="1">
      <alignment vertical="top" wrapText="1"/>
    </xf>
    <xf numFmtId="0" fontId="12" fillId="0" borderId="0" xfId="6" applyFont="1" applyAlignment="1">
      <alignment wrapText="1"/>
    </xf>
    <xf numFmtId="0" fontId="12" fillId="0" borderId="0" xfId="6" applyFont="1" applyAlignment="1">
      <alignment vertical="top" wrapText="1"/>
    </xf>
    <xf numFmtId="0" fontId="12" fillId="0" borderId="1" xfId="6" applyFont="1" applyBorder="1" applyAlignment="1">
      <alignment horizontal="justify" vertical="center" wrapText="1"/>
    </xf>
    <xf numFmtId="0" fontId="9" fillId="0" borderId="0" xfId="0" applyFont="1" applyAlignment="1">
      <alignment horizontal="right" wrapText="1"/>
    </xf>
    <xf numFmtId="0" fontId="9" fillId="0" borderId="0" xfId="6" applyFont="1" applyAlignment="1">
      <alignment horizontal="right"/>
    </xf>
    <xf numFmtId="0" fontId="3" fillId="0" borderId="0" xfId="6" applyAlignment="1">
      <alignment horizontal="left" vertical="center"/>
    </xf>
    <xf numFmtId="0" fontId="12" fillId="0" borderId="0" xfId="6" applyFont="1" applyAlignment="1">
      <alignment horizontal="left" wrapText="1"/>
    </xf>
    <xf numFmtId="0" fontId="3" fillId="0" borderId="0" xfId="6" applyFill="1"/>
    <xf numFmtId="0" fontId="13" fillId="0" borderId="0" xfId="6" applyFont="1" applyFill="1" applyAlignment="1">
      <alignment vertical="top" wrapText="1"/>
    </xf>
    <xf numFmtId="0" fontId="17" fillId="0" borderId="0" xfId="6" applyFont="1" applyFill="1" applyAlignment="1">
      <alignment wrapText="1"/>
    </xf>
    <xf numFmtId="0" fontId="18" fillId="0" borderId="0" xfId="6" applyFont="1" applyAlignment="1">
      <alignment horizontal="right" vertical="center"/>
    </xf>
    <xf numFmtId="0" fontId="19" fillId="0" borderId="0" xfId="6" applyFont="1" applyBorder="1" applyAlignment="1">
      <alignment horizontal="right" vertical="top" wrapText="1"/>
    </xf>
    <xf numFmtId="0" fontId="12" fillId="0" borderId="0" xfId="6" applyFont="1" applyAlignment="1">
      <alignment vertical="center" wrapText="1"/>
    </xf>
    <xf numFmtId="0" fontId="9" fillId="0" borderId="0" xfId="6" applyFont="1" applyAlignment="1">
      <alignment horizontal="left" vertical="center" wrapText="1" indent="2"/>
    </xf>
    <xf numFmtId="0" fontId="13" fillId="0" borderId="0" xfId="6" applyFont="1" applyAlignment="1">
      <alignment horizontal="left"/>
    </xf>
    <xf numFmtId="0" fontId="20" fillId="0" borderId="1" xfId="6" applyFont="1" applyBorder="1" applyAlignment="1">
      <alignment horizontal="right" vertical="top" wrapText="1"/>
    </xf>
    <xf numFmtId="0" fontId="19" fillId="0" borderId="1" xfId="6" applyFont="1" applyBorder="1" applyAlignment="1">
      <alignment horizontal="right" wrapText="1"/>
    </xf>
    <xf numFmtId="0" fontId="21" fillId="0" borderId="0" xfId="6" applyFont="1" applyAlignment="1">
      <alignment horizontal="left" vertical="center"/>
    </xf>
    <xf numFmtId="0" fontId="22" fillId="0" borderId="0" xfId="6" applyFont="1" applyAlignment="1">
      <alignment horizontal="right" vertical="center"/>
    </xf>
    <xf numFmtId="0" fontId="24" fillId="0" borderId="3" xfId="6" applyFont="1" applyBorder="1" applyAlignment="1">
      <alignment horizontal="center" vertical="center" wrapText="1"/>
    </xf>
    <xf numFmtId="0" fontId="24" fillId="0" borderId="4" xfId="6" applyFont="1" applyBorder="1" applyAlignment="1">
      <alignment horizontal="center" vertical="center" wrapText="1"/>
    </xf>
    <xf numFmtId="0" fontId="23" fillId="0" borderId="0" xfId="6" applyFont="1" applyAlignment="1">
      <alignment horizontal="left" wrapText="1"/>
    </xf>
    <xf numFmtId="0" fontId="20" fillId="0" borderId="0" xfId="6" applyFont="1" applyAlignment="1">
      <alignment horizontal="left" indent="1"/>
    </xf>
    <xf numFmtId="0" fontId="20" fillId="0" borderId="0" xfId="6" applyFont="1" applyAlignment="1">
      <alignment horizontal="left"/>
    </xf>
    <xf numFmtId="0" fontId="14" fillId="0" borderId="0" xfId="6" applyFont="1" applyAlignment="1">
      <alignment horizontal="left" wrapText="1" indent="1"/>
    </xf>
    <xf numFmtId="0" fontId="20" fillId="0" borderId="0" xfId="6" applyFont="1" applyAlignment="1">
      <alignment horizontal="left" wrapText="1" indent="1"/>
    </xf>
    <xf numFmtId="0" fontId="20" fillId="0" borderId="0" xfId="6" applyFont="1" applyAlignment="1">
      <alignment horizontal="left" wrapText="1"/>
    </xf>
    <xf numFmtId="0" fontId="20" fillId="0" borderId="0" xfId="6" applyFont="1" applyAlignment="1">
      <alignment horizontal="right"/>
    </xf>
    <xf numFmtId="0" fontId="14" fillId="0" borderId="0" xfId="6" applyFont="1" applyAlignment="1">
      <alignment horizontal="right" wrapText="1"/>
    </xf>
    <xf numFmtId="0" fontId="20" fillId="0" borderId="0" xfId="6" applyFont="1" applyAlignment="1">
      <alignment horizontal="right" wrapText="1"/>
    </xf>
    <xf numFmtId="0" fontId="23" fillId="0" borderId="1" xfId="6" applyFont="1" applyBorder="1" applyAlignment="1">
      <alignment horizontal="left" wrapText="1"/>
    </xf>
    <xf numFmtId="0" fontId="3" fillId="0" borderId="0" xfId="6" applyBorder="1"/>
    <xf numFmtId="0" fontId="25" fillId="0" borderId="0" xfId="6" applyFont="1" applyAlignment="1">
      <alignment horizontal="right" vertical="center"/>
    </xf>
    <xf numFmtId="0" fontId="19" fillId="0" borderId="0" xfId="6" applyFont="1" applyAlignment="1">
      <alignment horizontal="right" vertical="center"/>
    </xf>
    <xf numFmtId="0" fontId="12" fillId="0" borderId="0" xfId="6" applyFont="1" applyBorder="1" applyAlignment="1">
      <alignment horizontal="right" wrapText="1"/>
    </xf>
    <xf numFmtId="0" fontId="12" fillId="0" borderId="0" xfId="6" applyFont="1" applyBorder="1" applyAlignment="1">
      <alignment horizontal="right" vertical="center" wrapText="1"/>
    </xf>
    <xf numFmtId="0" fontId="9" fillId="0" borderId="0" xfId="6" applyFont="1" applyAlignment="1">
      <alignment wrapText="1"/>
    </xf>
    <xf numFmtId="0" fontId="15" fillId="0" borderId="0" xfId="6" applyFont="1"/>
    <xf numFmtId="49" fontId="24" fillId="0" borderId="4" xfId="6" applyNumberFormat="1" applyFont="1" applyFill="1" applyBorder="1" applyAlignment="1">
      <alignment horizontal="center" vertical="center" wrapText="1"/>
    </xf>
    <xf numFmtId="49" fontId="27" fillId="0" borderId="4" xfId="6" applyNumberFormat="1" applyFont="1" applyFill="1" applyBorder="1" applyAlignment="1">
      <alignment horizontal="center" vertical="center" wrapText="1"/>
    </xf>
    <xf numFmtId="0" fontId="24" fillId="0" borderId="0" xfId="6" applyFont="1" applyAlignment="1">
      <alignment wrapText="1"/>
    </xf>
    <xf numFmtId="0" fontId="23" fillId="0" borderId="0" xfId="6" applyFont="1" applyAlignment="1">
      <alignment horizontal="right" wrapText="1"/>
    </xf>
    <xf numFmtId="0" fontId="28" fillId="0" borderId="0" xfId="6" applyFont="1" applyAlignment="1">
      <alignment horizontal="left" wrapText="1" indent="3"/>
    </xf>
    <xf numFmtId="0" fontId="9" fillId="0" borderId="0" xfId="6" applyFont="1" applyAlignment="1">
      <alignment horizontal="center" wrapText="1"/>
    </xf>
    <xf numFmtId="0" fontId="3" fillId="0" borderId="0" xfId="6" applyAlignment="1">
      <alignment horizontal="left"/>
    </xf>
    <xf numFmtId="0" fontId="19" fillId="0" borderId="0" xfId="6" applyFont="1" applyAlignment="1">
      <alignment horizontal="right"/>
    </xf>
    <xf numFmtId="0" fontId="12" fillId="0" borderId="12" xfId="6" applyFont="1" applyFill="1" applyBorder="1" applyAlignment="1">
      <alignment horizontal="center" vertical="center" wrapText="1"/>
    </xf>
    <xf numFmtId="0" fontId="24" fillId="0" borderId="0" xfId="6" applyFont="1" applyAlignment="1">
      <alignment horizontal="left" wrapText="1" indent="3"/>
    </xf>
    <xf numFmtId="0" fontId="24" fillId="0" borderId="0" xfId="6" applyFont="1" applyBorder="1" applyAlignment="1">
      <alignment horizontal="left" wrapText="1" indent="3"/>
    </xf>
    <xf numFmtId="0" fontId="19" fillId="0" borderId="0" xfId="6" applyFont="1" applyAlignment="1">
      <alignment wrapText="1"/>
    </xf>
    <xf numFmtId="0" fontId="20" fillId="0" borderId="8" xfId="6" applyFont="1" applyBorder="1" applyAlignment="1">
      <alignment wrapText="1"/>
    </xf>
    <xf numFmtId="0" fontId="20" fillId="0" borderId="8" xfId="6" applyFont="1" applyBorder="1" applyAlignment="1">
      <alignment horizontal="right" wrapText="1"/>
    </xf>
    <xf numFmtId="0" fontId="12" fillId="0" borderId="0" xfId="6" applyFont="1" applyFill="1" applyBorder="1" applyAlignment="1">
      <alignment vertical="center" wrapText="1"/>
    </xf>
    <xf numFmtId="0" fontId="12" fillId="0" borderId="0" xfId="6" applyFont="1" applyFill="1" applyBorder="1" applyAlignment="1">
      <alignment horizontal="right" vertical="center" wrapText="1"/>
    </xf>
    <xf numFmtId="0" fontId="15" fillId="0" borderId="0" xfId="6" applyFont="1" applyBorder="1"/>
    <xf numFmtId="0" fontId="23" fillId="0" borderId="0" xfId="6" applyFont="1" applyAlignment="1">
      <alignment horizontal="left" wrapText="1" indent="3"/>
    </xf>
    <xf numFmtId="0" fontId="13" fillId="0" borderId="0" xfId="6" applyFont="1"/>
    <xf numFmtId="0" fontId="24" fillId="0" borderId="0" xfId="6" applyFont="1" applyAlignment="1">
      <alignment vertical="center"/>
    </xf>
    <xf numFmtId="0" fontId="24" fillId="0" borderId="6" xfId="6" applyFont="1" applyFill="1" applyBorder="1" applyAlignment="1">
      <alignment vertical="center" wrapText="1"/>
    </xf>
    <xf numFmtId="0" fontId="24" fillId="0" borderId="4" xfId="6" applyFont="1" applyFill="1" applyBorder="1" applyAlignment="1">
      <alignment horizontal="center" vertical="center" wrapText="1"/>
    </xf>
    <xf numFmtId="0" fontId="20" fillId="0" borderId="0" xfId="6" applyFont="1" applyAlignment="1">
      <alignment vertical="center" wrapText="1"/>
    </xf>
    <xf numFmtId="0" fontId="20" fillId="0" borderId="0" xfId="6" applyFont="1" applyAlignment="1">
      <alignment horizontal="right" vertical="center" wrapText="1"/>
    </xf>
    <xf numFmtId="0" fontId="24" fillId="0" borderId="0" xfId="6" applyFont="1" applyAlignment="1">
      <alignment vertical="center" wrapText="1"/>
    </xf>
    <xf numFmtId="0" fontId="20" fillId="0" borderId="0" xfId="6" applyFont="1" applyAlignment="1">
      <alignment horizontal="left" vertical="center" wrapText="1" indent="1"/>
    </xf>
    <xf numFmtId="2" fontId="20" fillId="0" borderId="0" xfId="6" applyNumberFormat="1" applyFont="1" applyAlignment="1">
      <alignment horizontal="right" vertical="center" wrapText="1"/>
    </xf>
    <xf numFmtId="0" fontId="24" fillId="0" borderId="0" xfId="6" applyFont="1" applyAlignment="1">
      <alignment horizontal="left" wrapText="1"/>
    </xf>
    <xf numFmtId="0" fontId="13" fillId="0" borderId="0" xfId="6" applyFont="1" applyBorder="1"/>
    <xf numFmtId="0" fontId="9" fillId="0" borderId="0" xfId="0" applyFont="1" applyAlignment="1">
      <alignment horizontal="center" vertical="center" wrapText="1"/>
    </xf>
    <xf numFmtId="0" fontId="20" fillId="0" borderId="0" xfId="6" applyFont="1" applyBorder="1" applyAlignment="1">
      <alignment horizontal="left" wrapText="1" indent="1"/>
    </xf>
    <xf numFmtId="0" fontId="9" fillId="0" borderId="0" xfId="6" applyFont="1" applyBorder="1" applyAlignment="1">
      <alignment horizontal="right" vertical="center" wrapText="1"/>
    </xf>
    <xf numFmtId="0" fontId="29" fillId="0" borderId="1" xfId="6" applyFont="1" applyBorder="1" applyAlignment="1">
      <alignment vertical="center" wrapText="1"/>
    </xf>
    <xf numFmtId="0" fontId="9" fillId="0" borderId="0" xfId="6" applyFont="1" applyAlignment="1">
      <alignment vertical="center" wrapText="1"/>
    </xf>
    <xf numFmtId="0" fontId="20" fillId="0" borderId="1" xfId="6" applyFont="1" applyBorder="1" applyAlignment="1">
      <alignment horizontal="left" wrapText="1" indent="1"/>
    </xf>
    <xf numFmtId="0" fontId="28" fillId="0" borderId="0" xfId="6" applyFont="1" applyAlignment="1">
      <alignment horizontal="left" wrapText="1"/>
    </xf>
    <xf numFmtId="0" fontId="12" fillId="0" borderId="0" xfId="6" applyFont="1" applyFill="1" applyBorder="1" applyAlignment="1">
      <alignment horizontal="center" vertical="center" wrapText="1"/>
    </xf>
    <xf numFmtId="0" fontId="32" fillId="0" borderId="0" xfId="6" applyFont="1" applyAlignment="1">
      <alignment horizontal="right" vertical="center"/>
    </xf>
    <xf numFmtId="0" fontId="24" fillId="0" borderId="4" xfId="6" applyFont="1" applyBorder="1" applyAlignment="1">
      <alignment horizontal="center" vertical="center"/>
    </xf>
    <xf numFmtId="0" fontId="20" fillId="0" borderId="0" xfId="6" applyFont="1" applyAlignment="1">
      <alignment wrapText="1"/>
    </xf>
    <xf numFmtId="0" fontId="20" fillId="0" borderId="0" xfId="6" applyFont="1" applyBorder="1" applyAlignment="1">
      <alignment wrapText="1"/>
    </xf>
    <xf numFmtId="0" fontId="33" fillId="0" borderId="0" xfId="6" applyFont="1" applyBorder="1" applyAlignment="1">
      <alignment vertical="center" wrapText="1"/>
    </xf>
    <xf numFmtId="0" fontId="33" fillId="0" borderId="0" xfId="6" applyFont="1" applyBorder="1" applyAlignment="1">
      <alignment horizontal="right" vertical="center" wrapText="1"/>
    </xf>
    <xf numFmtId="0" fontId="32" fillId="0" borderId="0" xfId="6" applyFont="1" applyAlignment="1">
      <alignment horizontal="left" vertical="center"/>
    </xf>
    <xf numFmtId="0" fontId="13" fillId="0" borderId="0" xfId="6" applyFont="1" applyAlignment="1">
      <alignment horizontal="right"/>
    </xf>
    <xf numFmtId="165" fontId="34" fillId="0" borderId="0" xfId="6" applyNumberFormat="1" applyFont="1" applyFill="1" applyBorder="1" applyAlignment="1">
      <alignment horizontal="right" wrapText="1"/>
    </xf>
    <xf numFmtId="0" fontId="35" fillId="0" borderId="1" xfId="6" applyFont="1" applyBorder="1" applyAlignment="1">
      <alignment horizontal="left"/>
    </xf>
    <xf numFmtId="0" fontId="35" fillId="0" borderId="1" xfId="6" applyFont="1" applyBorder="1" applyAlignment="1">
      <alignment horizontal="right" vertical="center" wrapText="1"/>
    </xf>
    <xf numFmtId="0" fontId="36" fillId="0" borderId="0" xfId="6" applyFont="1" applyAlignment="1">
      <alignment horizontal="right" vertical="center" wrapText="1"/>
    </xf>
    <xf numFmtId="165" fontId="37" fillId="0" borderId="0" xfId="6" applyNumberFormat="1" applyFont="1" applyFill="1" applyBorder="1" applyAlignment="1">
      <alignment horizontal="right" wrapText="1"/>
    </xf>
    <xf numFmtId="165" fontId="9" fillId="0" borderId="0" xfId="0" applyNumberFormat="1" applyFont="1" applyAlignment="1">
      <alignment horizontal="right" wrapText="1"/>
    </xf>
    <xf numFmtId="0" fontId="13" fillId="0" borderId="8" xfId="6" applyFont="1" applyBorder="1"/>
    <xf numFmtId="0" fontId="21" fillId="0" borderId="0" xfId="0" applyFont="1" applyAlignment="1">
      <alignment vertical="center"/>
    </xf>
    <xf numFmtId="1" fontId="9" fillId="0" borderId="0" xfId="6" applyNumberFormat="1" applyFont="1" applyAlignment="1">
      <alignment horizontal="right" vertical="center" wrapText="1"/>
    </xf>
    <xf numFmtId="0" fontId="23" fillId="0" borderId="0" xfId="6" applyFont="1" applyBorder="1" applyAlignment="1">
      <alignment horizontal="left" wrapText="1"/>
    </xf>
    <xf numFmtId="0" fontId="8" fillId="0" borderId="0" xfId="6" applyFont="1" applyAlignment="1"/>
    <xf numFmtId="0" fontId="3" fillId="0" borderId="0" xfId="10"/>
    <xf numFmtId="0" fontId="4" fillId="0" borderId="0" xfId="10" applyFont="1" applyAlignment="1">
      <alignment horizontal="left"/>
    </xf>
    <xf numFmtId="0" fontId="3" fillId="0" borderId="0" xfId="10" applyAlignment="1">
      <alignment horizontal="left"/>
    </xf>
    <xf numFmtId="0" fontId="6" fillId="0" borderId="6" xfId="10" applyFont="1" applyFill="1" applyBorder="1" applyAlignment="1">
      <alignment horizontal="center" wrapText="1"/>
    </xf>
    <xf numFmtId="0" fontId="6" fillId="0" borderId="3" xfId="10" applyFont="1" applyFill="1" applyBorder="1" applyAlignment="1">
      <alignment horizontal="center" vertical="center" wrapText="1"/>
    </xf>
    <xf numFmtId="0" fontId="6" fillId="0" borderId="6" xfId="10" applyFont="1" applyFill="1" applyBorder="1" applyAlignment="1">
      <alignment horizontal="center" vertical="center" wrapText="1"/>
    </xf>
    <xf numFmtId="0" fontId="6" fillId="0" borderId="4" xfId="10" applyFont="1" applyFill="1" applyBorder="1" applyAlignment="1">
      <alignment horizontal="center" vertical="center" wrapText="1"/>
    </xf>
    <xf numFmtId="0" fontId="6" fillId="0" borderId="0" xfId="10" applyFont="1" applyAlignment="1">
      <alignment vertical="top" wrapText="1"/>
    </xf>
    <xf numFmtId="165" fontId="6" fillId="0" borderId="0" xfId="10" applyNumberFormat="1" applyFont="1" applyAlignment="1">
      <alignment horizontal="right" vertical="top" wrapText="1"/>
    </xf>
    <xf numFmtId="165" fontId="12" fillId="0" borderId="0" xfId="0" applyNumberFormat="1" applyFont="1" applyAlignment="1">
      <alignment horizontal="right" vertical="center" wrapText="1"/>
    </xf>
    <xf numFmtId="0" fontId="5" fillId="0" borderId="0" xfId="10" applyFont="1" applyAlignment="1">
      <alignment horizontal="left" vertical="top" wrapText="1" indent="1"/>
    </xf>
    <xf numFmtId="165" fontId="5" fillId="0" borderId="0" xfId="10" applyNumberFormat="1" applyFont="1" applyAlignment="1">
      <alignment horizontal="right" vertical="top" wrapText="1"/>
    </xf>
    <xf numFmtId="0" fontId="3" fillId="0" borderId="0" xfId="10" applyAlignment="1">
      <alignment vertical="top" wrapText="1"/>
    </xf>
    <xf numFmtId="0" fontId="3" fillId="0" borderId="0" xfId="10" applyAlignment="1">
      <alignment horizontal="right" vertical="top" wrapText="1"/>
    </xf>
    <xf numFmtId="0" fontId="6" fillId="0" borderId="0" xfId="10" applyFont="1" applyAlignment="1">
      <alignment horizontal="right" vertical="top" wrapText="1"/>
    </xf>
    <xf numFmtId="0" fontId="5" fillId="0" borderId="0" xfId="10" applyFont="1" applyAlignment="1">
      <alignment horizontal="right" vertical="top" wrapText="1"/>
    </xf>
    <xf numFmtId="0" fontId="5" fillId="0" borderId="0" xfId="10" applyFont="1" applyBorder="1" applyAlignment="1">
      <alignment horizontal="left" vertical="top" wrapText="1" indent="1"/>
    </xf>
    <xf numFmtId="0" fontId="5" fillId="0" borderId="1" xfId="10" applyFont="1" applyBorder="1" applyAlignment="1">
      <alignment horizontal="left" vertical="top" wrapText="1" indent="1"/>
    </xf>
    <xf numFmtId="0" fontId="7" fillId="0" borderId="0" xfId="10" applyFont="1" applyAlignment="1">
      <alignment horizontal="left" wrapText="1"/>
    </xf>
    <xf numFmtId="0" fontId="4" fillId="0" borderId="0" xfId="10" applyFont="1" applyAlignment="1"/>
    <xf numFmtId="0" fontId="5" fillId="0" borderId="0" xfId="10" applyFont="1" applyAlignment="1">
      <alignment vertical="top" wrapText="1"/>
    </xf>
    <xf numFmtId="0" fontId="5" fillId="0" borderId="0" xfId="10" applyFont="1" applyAlignment="1">
      <alignment horizontal="right" wrapText="1"/>
    </xf>
    <xf numFmtId="0" fontId="5" fillId="0" borderId="1" xfId="10" applyFont="1" applyBorder="1" applyAlignment="1">
      <alignment vertical="top" wrapText="1"/>
    </xf>
    <xf numFmtId="0" fontId="7" fillId="0" borderId="0" xfId="10" applyFont="1" applyAlignment="1">
      <alignment horizontal="left" vertical="top" wrapText="1"/>
    </xf>
    <xf numFmtId="0" fontId="3" fillId="0" borderId="6" xfId="10" applyFill="1" applyBorder="1"/>
    <xf numFmtId="0" fontId="3" fillId="0" borderId="0" xfId="10" applyFill="1"/>
    <xf numFmtId="0" fontId="3" fillId="0" borderId="0" xfId="10" applyBorder="1"/>
    <xf numFmtId="0" fontId="3" fillId="0" borderId="0" xfId="10" applyFill="1" applyBorder="1"/>
    <xf numFmtId="0" fontId="6" fillId="0" borderId="0" xfId="10" applyFont="1" applyAlignment="1">
      <alignment horizontal="left" vertical="top" wrapText="1" indent="3"/>
    </xf>
    <xf numFmtId="0" fontId="3" fillId="0" borderId="0" xfId="10" applyAlignment="1">
      <alignment horizontal="right" wrapText="1"/>
    </xf>
    <xf numFmtId="0" fontId="5" fillId="0" borderId="0" xfId="10" applyFont="1" applyAlignment="1">
      <alignment horizontal="left" wrapText="1" indent="1"/>
    </xf>
    <xf numFmtId="0" fontId="3" fillId="0" borderId="6" xfId="10" applyBorder="1"/>
    <xf numFmtId="0" fontId="4" fillId="0" borderId="0" xfId="10" applyFont="1"/>
    <xf numFmtId="165" fontId="6" fillId="0" borderId="0" xfId="10" applyNumberFormat="1" applyFont="1" applyAlignment="1">
      <alignment horizontal="right" wrapText="1"/>
    </xf>
    <xf numFmtId="165" fontId="5" fillId="0" borderId="0" xfId="10" applyNumberFormat="1" applyFont="1" applyAlignment="1">
      <alignment horizontal="right" wrapText="1"/>
    </xf>
    <xf numFmtId="0" fontId="3" fillId="0" borderId="0" xfId="10" applyAlignment="1">
      <alignment horizontal="right"/>
    </xf>
    <xf numFmtId="0" fontId="5" fillId="0" borderId="0" xfId="10" applyFont="1" applyAlignment="1">
      <alignment wrapText="1"/>
    </xf>
    <xf numFmtId="0" fontId="3" fillId="0" borderId="0" xfId="10" applyAlignment="1">
      <alignment horizontal="center" vertical="top" wrapText="1"/>
    </xf>
    <xf numFmtId="0" fontId="7" fillId="0" borderId="0" xfId="10" applyFont="1" applyAlignment="1">
      <alignment horizontal="left"/>
    </xf>
    <xf numFmtId="0" fontId="6" fillId="0" borderId="0" xfId="10" applyFont="1" applyAlignment="1">
      <alignment wrapText="1"/>
    </xf>
    <xf numFmtId="165" fontId="5" fillId="0" borderId="0" xfId="10" applyNumberFormat="1" applyFont="1"/>
    <xf numFmtId="165" fontId="6" fillId="0" borderId="0" xfId="10" applyNumberFormat="1" applyFont="1" applyAlignment="1">
      <alignment wrapText="1"/>
    </xf>
    <xf numFmtId="165" fontId="6" fillId="0" borderId="0" xfId="10" applyNumberFormat="1" applyFont="1"/>
    <xf numFmtId="0" fontId="5" fillId="0" borderId="0" xfId="10" applyFont="1"/>
    <xf numFmtId="0" fontId="3" fillId="0" borderId="0" xfId="10" applyAlignment="1"/>
    <xf numFmtId="165" fontId="3" fillId="0" borderId="0" xfId="10" applyNumberFormat="1"/>
    <xf numFmtId="165" fontId="12" fillId="0" borderId="0" xfId="0" applyNumberFormat="1" applyFont="1" applyAlignment="1">
      <alignment horizontal="right" wrapText="1"/>
    </xf>
    <xf numFmtId="0" fontId="5" fillId="0" borderId="0" xfId="10" applyFont="1" applyAlignment="1">
      <alignment horizontal="center" vertical="top" wrapText="1"/>
    </xf>
    <xf numFmtId="0" fontId="6" fillId="0" borderId="6" xfId="10" applyFont="1" applyFill="1" applyBorder="1" applyAlignment="1">
      <alignment horizontal="center" vertical="top" wrapText="1"/>
    </xf>
    <xf numFmtId="0" fontId="3" fillId="0" borderId="1" xfId="10" applyBorder="1" applyAlignment="1">
      <alignment vertical="top" wrapText="1"/>
    </xf>
    <xf numFmtId="0" fontId="5" fillId="0" borderId="6" xfId="10" applyFont="1" applyFill="1" applyBorder="1"/>
    <xf numFmtId="0" fontId="6" fillId="0" borderId="0" xfId="10" applyFont="1"/>
    <xf numFmtId="0" fontId="6" fillId="0" borderId="0" xfId="10" applyFont="1" applyAlignment="1">
      <alignment horizontal="left" wrapText="1" indent="3"/>
    </xf>
    <xf numFmtId="0" fontId="15" fillId="0" borderId="6" xfId="10" applyFont="1" applyBorder="1" applyAlignment="1">
      <alignment horizontal="center"/>
    </xf>
    <xf numFmtId="0" fontId="6" fillId="0" borderId="6" xfId="10" applyFont="1" applyBorder="1" applyAlignment="1">
      <alignment horizontal="center"/>
    </xf>
    <xf numFmtId="0" fontId="6" fillId="0" borderId="3" xfId="10" applyFont="1" applyBorder="1" applyAlignment="1">
      <alignment horizontal="center" vertical="center"/>
    </xf>
    <xf numFmtId="0" fontId="6" fillId="0" borderId="6" xfId="10" applyFont="1" applyBorder="1" applyAlignment="1">
      <alignment horizontal="center" vertical="center"/>
    </xf>
    <xf numFmtId="0" fontId="6" fillId="0" borderId="4" xfId="10" applyFont="1" applyBorder="1" applyAlignment="1">
      <alignment horizontal="center" vertical="center"/>
    </xf>
    <xf numFmtId="0" fontId="15" fillId="0" borderId="0" xfId="10" applyFont="1" applyBorder="1" applyAlignment="1">
      <alignment horizontal="center"/>
    </xf>
    <xf numFmtId="0" fontId="6" fillId="0" borderId="0" xfId="10" applyFont="1" applyAlignment="1">
      <alignment horizontal="left" indent="3"/>
    </xf>
    <xf numFmtId="0" fontId="5" fillId="0" borderId="0" xfId="10" applyFont="1" applyAlignment="1">
      <alignment horizontal="left" indent="1"/>
    </xf>
    <xf numFmtId="0" fontId="9" fillId="0" borderId="0" xfId="0" applyFont="1" applyBorder="1" applyAlignment="1">
      <alignment horizontal="right" vertical="center" wrapText="1"/>
    </xf>
    <xf numFmtId="0" fontId="5" fillId="0" borderId="0" xfId="10" applyFont="1" applyAlignment="1">
      <alignment horizontal="right"/>
    </xf>
    <xf numFmtId="0" fontId="3" fillId="0" borderId="0" xfId="10" applyFont="1" applyAlignment="1">
      <alignment horizontal="right"/>
    </xf>
    <xf numFmtId="2" fontId="5" fillId="0" borderId="0" xfId="10" applyNumberFormat="1" applyFont="1"/>
    <xf numFmtId="0" fontId="5" fillId="0" borderId="1" xfId="10" applyFont="1" applyBorder="1"/>
    <xf numFmtId="0" fontId="3" fillId="0" borderId="0" xfId="10" applyFont="1" applyAlignment="1">
      <alignment horizontal="left"/>
    </xf>
    <xf numFmtId="0" fontId="3" fillId="0" borderId="0" xfId="10" applyAlignment="1">
      <alignment wrapText="1"/>
    </xf>
    <xf numFmtId="0" fontId="3" fillId="0" borderId="1" xfId="10" applyFont="1" applyBorder="1" applyAlignment="1">
      <alignment horizontal="right" wrapText="1"/>
    </xf>
    <xf numFmtId="0" fontId="5" fillId="0" borderId="0" xfId="10" applyFont="1" applyAlignment="1">
      <alignment vertical="center"/>
    </xf>
    <xf numFmtId="0" fontId="6" fillId="0" borderId="0" xfId="10" applyFont="1" applyAlignment="1">
      <alignment horizontal="right"/>
    </xf>
    <xf numFmtId="0" fontId="5" fillId="0" borderId="0" xfId="10" applyFont="1" applyBorder="1" applyAlignment="1">
      <alignment horizontal="left" indent="1"/>
    </xf>
    <xf numFmtId="0" fontId="5" fillId="0" borderId="0" xfId="10" applyFont="1" applyAlignment="1">
      <alignment horizontal="left"/>
    </xf>
    <xf numFmtId="0" fontId="5" fillId="0" borderId="1" xfId="10" applyFont="1" applyBorder="1" applyAlignment="1">
      <alignment horizontal="left" indent="1"/>
    </xf>
    <xf numFmtId="165" fontId="12" fillId="0" borderId="0" xfId="0" applyNumberFormat="1" applyFont="1" applyAlignment="1">
      <alignment wrapText="1"/>
    </xf>
    <xf numFmtId="165" fontId="9" fillId="0" borderId="0" xfId="0" applyNumberFormat="1" applyFont="1" applyAlignment="1">
      <alignment wrapText="1"/>
    </xf>
    <xf numFmtId="0" fontId="3" fillId="0" borderId="0" xfId="10" applyFont="1"/>
    <xf numFmtId="0" fontId="3" fillId="0" borderId="0" xfId="10" applyAlignment="1">
      <alignment horizontal="left" indent="1"/>
    </xf>
    <xf numFmtId="0" fontId="41" fillId="0" borderId="0" xfId="0" applyFont="1" applyAlignment="1">
      <alignment horizontal="right" vertical="center" wrapText="1"/>
    </xf>
    <xf numFmtId="0" fontId="42" fillId="0" borderId="0" xfId="0" applyFont="1" applyAlignment="1">
      <alignment horizontal="right" vertical="center" wrapText="1"/>
    </xf>
    <xf numFmtId="165" fontId="42" fillId="0" borderId="0" xfId="0" applyNumberFormat="1" applyFont="1" applyAlignment="1">
      <alignment horizontal="right" vertical="center" wrapText="1"/>
    </xf>
    <xf numFmtId="0" fontId="5" fillId="0" borderId="6" xfId="10" applyFont="1" applyBorder="1" applyAlignment="1">
      <alignment horizontal="center"/>
    </xf>
    <xf numFmtId="0" fontId="3" fillId="0" borderId="0" xfId="10" applyFont="1" applyFill="1" applyAlignment="1">
      <alignment wrapText="1"/>
    </xf>
    <xf numFmtId="0" fontId="5" fillId="0" borderId="6" xfId="10" applyFont="1" applyBorder="1"/>
    <xf numFmtId="165" fontId="5" fillId="0" borderId="0" xfId="10" applyNumberFormat="1" applyFont="1" applyAlignment="1">
      <alignment horizontal="right"/>
    </xf>
    <xf numFmtId="0" fontId="13" fillId="0" borderId="0" xfId="10" applyFont="1"/>
    <xf numFmtId="0" fontId="3" fillId="0" borderId="0" xfId="10" applyFont="1" applyBorder="1"/>
    <xf numFmtId="0" fontId="3" fillId="0" borderId="0" xfId="10" applyAlignment="1">
      <alignment vertical="top"/>
    </xf>
    <xf numFmtId="0" fontId="15" fillId="0" borderId="0" xfId="10" applyFont="1"/>
    <xf numFmtId="0" fontId="15" fillId="0" borderId="0" xfId="10" applyFont="1" applyAlignment="1">
      <alignment horizontal="justify" vertical="top" wrapText="1"/>
    </xf>
    <xf numFmtId="0" fontId="3" fillId="0" borderId="8" xfId="10" applyFont="1" applyBorder="1"/>
    <xf numFmtId="0" fontId="3" fillId="0" borderId="0" xfId="10" applyFont="1" applyFill="1" applyBorder="1"/>
    <xf numFmtId="0" fontId="6" fillId="0" borderId="0" xfId="10" applyFont="1" applyAlignment="1">
      <alignment horizontal="right" wrapText="1"/>
    </xf>
    <xf numFmtId="0" fontId="3" fillId="0" borderId="0" xfId="10" applyFont="1" applyAlignment="1">
      <alignment horizontal="left" vertical="top" wrapText="1"/>
    </xf>
    <xf numFmtId="0" fontId="3" fillId="0" borderId="0" xfId="10" applyAlignment="1">
      <alignment horizontal="left" vertical="top" wrapText="1"/>
    </xf>
    <xf numFmtId="0" fontId="3" fillId="0" borderId="0" xfId="10" applyFont="1" applyAlignment="1">
      <alignment horizontal="right" vertical="top"/>
    </xf>
    <xf numFmtId="0" fontId="45" fillId="0" borderId="0" xfId="0" applyFont="1"/>
    <xf numFmtId="0" fontId="6" fillId="0" borderId="0" xfId="10" applyFont="1" applyAlignment="1">
      <alignment horizontal="justify" vertical="top" wrapText="1"/>
    </xf>
    <xf numFmtId="0" fontId="3" fillId="0" borderId="1" xfId="10" applyBorder="1" applyAlignment="1">
      <alignment horizontal="justify" vertical="top" wrapText="1"/>
    </xf>
    <xf numFmtId="0" fontId="5" fillId="0" borderId="6" xfId="10" applyFont="1" applyBorder="1" applyAlignment="1"/>
    <xf numFmtId="0" fontId="3" fillId="0" borderId="8" xfId="10" applyFill="1" applyBorder="1"/>
    <xf numFmtId="165" fontId="14" fillId="0" borderId="0" xfId="0" applyNumberFormat="1" applyFont="1" applyAlignment="1">
      <alignment horizontal="right" vertical="center" wrapText="1"/>
    </xf>
    <xf numFmtId="0" fontId="46" fillId="0" borderId="0" xfId="10" applyFont="1" applyBorder="1"/>
    <xf numFmtId="0" fontId="6" fillId="0" borderId="0" xfId="10" applyFont="1" applyAlignment="1"/>
    <xf numFmtId="165" fontId="6" fillId="0" borderId="0" xfId="10" applyNumberFormat="1" applyFont="1" applyAlignment="1">
      <alignment horizontal="right"/>
    </xf>
    <xf numFmtId="0" fontId="12" fillId="0" borderId="0" xfId="0" applyFont="1" applyBorder="1" applyAlignment="1">
      <alignment horizontal="right" vertical="center" wrapText="1"/>
    </xf>
    <xf numFmtId="0" fontId="3" fillId="0" borderId="0" xfId="13" applyAlignment="1">
      <alignment wrapText="1"/>
    </xf>
    <xf numFmtId="0" fontId="3" fillId="0" borderId="0" xfId="13"/>
    <xf numFmtId="0" fontId="5" fillId="0" borderId="6" xfId="13" applyFont="1" applyBorder="1"/>
    <xf numFmtId="0" fontId="6" fillId="0" borderId="3" xfId="13" applyFont="1" applyBorder="1" applyAlignment="1">
      <alignment horizontal="center" vertical="center"/>
    </xf>
    <xf numFmtId="0" fontId="6" fillId="0" borderId="6" xfId="13" applyFont="1" applyBorder="1" applyAlignment="1">
      <alignment horizontal="center" vertical="center"/>
    </xf>
    <xf numFmtId="0" fontId="5" fillId="0" borderId="0" xfId="13" applyFont="1" applyAlignment="1"/>
    <xf numFmtId="0" fontId="6" fillId="0" borderId="0" xfId="13" applyFont="1"/>
    <xf numFmtId="2" fontId="6" fillId="0" borderId="0" xfId="13" applyNumberFormat="1" applyFont="1"/>
    <xf numFmtId="0" fontId="5" fillId="0" borderId="0" xfId="13" applyFont="1" applyAlignment="1">
      <alignment wrapText="1"/>
    </xf>
    <xf numFmtId="2" fontId="5" fillId="0" borderId="0" xfId="13" applyNumberFormat="1" applyFont="1"/>
    <xf numFmtId="2" fontId="14" fillId="0" borderId="0" xfId="0" applyNumberFormat="1" applyFont="1" applyAlignment="1">
      <alignment wrapText="1"/>
    </xf>
    <xf numFmtId="0" fontId="5" fillId="0" borderId="0" xfId="13" applyFont="1"/>
    <xf numFmtId="2" fontId="14" fillId="0" borderId="0" xfId="0" applyNumberFormat="1" applyFont="1" applyAlignment="1">
      <alignment horizontal="right" wrapText="1"/>
    </xf>
    <xf numFmtId="0" fontId="5" fillId="0" borderId="0" xfId="13" applyFont="1" applyAlignment="1">
      <alignment horizontal="left" indent="1"/>
    </xf>
    <xf numFmtId="2" fontId="5" fillId="0" borderId="0" xfId="13" applyNumberFormat="1" applyFont="1" applyAlignment="1">
      <alignment wrapText="1"/>
    </xf>
    <xf numFmtId="0" fontId="3" fillId="0" borderId="0" xfId="13" applyAlignment="1"/>
    <xf numFmtId="0" fontId="6" fillId="0" borderId="0" xfId="13" applyFont="1" applyAlignment="1"/>
    <xf numFmtId="165" fontId="6" fillId="0" borderId="0" xfId="13" applyNumberFormat="1" applyFont="1"/>
    <xf numFmtId="165" fontId="5" fillId="0" borderId="0" xfId="13" applyNumberFormat="1" applyFont="1"/>
    <xf numFmtId="165" fontId="14" fillId="0" borderId="0" xfId="0" applyNumberFormat="1" applyFont="1" applyAlignment="1">
      <alignment wrapText="1"/>
    </xf>
    <xf numFmtId="165" fontId="5" fillId="0" borderId="0" xfId="13" applyNumberFormat="1" applyFont="1" applyAlignment="1">
      <alignment wrapText="1"/>
    </xf>
    <xf numFmtId="0" fontId="5" fillId="0" borderId="0" xfId="13" applyFont="1" applyAlignment="1">
      <alignment vertical="center" wrapText="1"/>
    </xf>
    <xf numFmtId="0" fontId="15" fillId="0" borderId="0" xfId="10" applyFont="1"/>
    <xf numFmtId="0" fontId="6" fillId="0" borderId="0" xfId="10" applyFont="1" applyBorder="1" applyAlignment="1"/>
    <xf numFmtId="0" fontId="6" fillId="0" borderId="0" xfId="10" applyFont="1" applyBorder="1"/>
    <xf numFmtId="0" fontId="5" fillId="0" borderId="0" xfId="10" applyFont="1" applyBorder="1"/>
    <xf numFmtId="0" fontId="5" fillId="0" borderId="0" xfId="10" applyFont="1" applyBorder="1" applyAlignment="1">
      <alignment horizontal="left" indent="2"/>
    </xf>
    <xf numFmtId="0" fontId="5" fillId="0" borderId="0" xfId="10" applyFont="1" applyBorder="1" applyAlignment="1">
      <alignment horizontal="right"/>
    </xf>
    <xf numFmtId="0" fontId="5" fillId="0" borderId="0" xfId="10" applyFont="1" applyFill="1" applyBorder="1"/>
    <xf numFmtId="165" fontId="6" fillId="0" borderId="0" xfId="10" applyNumberFormat="1" applyFont="1" applyBorder="1"/>
    <xf numFmtId="0" fontId="8" fillId="0" borderId="0" xfId="10" applyFont="1" applyAlignment="1"/>
    <xf numFmtId="0" fontId="5" fillId="0" borderId="0" xfId="14" applyFont="1"/>
    <xf numFmtId="0" fontId="6" fillId="0" borderId="0" xfId="14" applyFont="1" applyAlignment="1">
      <alignment wrapText="1"/>
    </xf>
    <xf numFmtId="0" fontId="5" fillId="0" borderId="2" xfId="14" applyFont="1" applyBorder="1"/>
    <xf numFmtId="0" fontId="6" fillId="0" borderId="3" xfId="14" applyFont="1" applyBorder="1" applyAlignment="1">
      <alignment horizontal="center" vertical="center" wrapText="1"/>
    </xf>
    <xf numFmtId="0" fontId="6" fillId="0" borderId="4" xfId="14" applyFont="1" applyBorder="1" applyAlignment="1">
      <alignment horizontal="center" vertical="center" wrapText="1"/>
    </xf>
    <xf numFmtId="165" fontId="6" fillId="0" borderId="0" xfId="14" applyNumberFormat="1" applyFont="1" applyAlignment="1">
      <alignment horizontal="right" wrapText="1"/>
    </xf>
    <xf numFmtId="0" fontId="5" fillId="0" borderId="0" xfId="14" applyFont="1" applyAlignment="1">
      <alignment horizontal="left" wrapText="1" indent="1"/>
    </xf>
    <xf numFmtId="165" fontId="5" fillId="0" borderId="0" xfId="14" applyNumberFormat="1" applyFont="1"/>
    <xf numFmtId="49" fontId="5" fillId="0" borderId="0" xfId="14" applyNumberFormat="1" applyFont="1" applyAlignment="1">
      <alignment horizontal="left" wrapText="1" indent="1"/>
    </xf>
    <xf numFmtId="2" fontId="5" fillId="0" borderId="0" xfId="14" applyNumberFormat="1" applyFont="1" applyAlignment="1">
      <alignment horizontal="right" wrapText="1"/>
    </xf>
    <xf numFmtId="165" fontId="5" fillId="0" borderId="0" xfId="14" applyNumberFormat="1" applyFont="1" applyAlignment="1">
      <alignment horizontal="right" wrapText="1"/>
    </xf>
    <xf numFmtId="0" fontId="5" fillId="0" borderId="0" xfId="14" applyFont="1" applyAlignment="1">
      <alignment horizontal="left" indent="1"/>
    </xf>
    <xf numFmtId="0" fontId="5" fillId="0" borderId="2" xfId="14" applyFont="1" applyBorder="1" applyAlignment="1">
      <alignment horizontal="left" indent="1"/>
    </xf>
    <xf numFmtId="49" fontId="5" fillId="0" borderId="0" xfId="14" applyNumberFormat="1" applyFont="1" applyBorder="1" applyAlignment="1">
      <alignment horizontal="left" wrapText="1" indent="1"/>
    </xf>
    <xf numFmtId="49" fontId="5" fillId="0" borderId="1" xfId="14" applyNumberFormat="1" applyFont="1" applyBorder="1" applyAlignment="1">
      <alignment horizontal="left" wrapText="1" indent="1"/>
    </xf>
    <xf numFmtId="0" fontId="5" fillId="0" borderId="0" xfId="14" applyFont="1" applyBorder="1" applyAlignment="1">
      <alignment horizontal="left" indent="1"/>
    </xf>
    <xf numFmtId="0" fontId="5" fillId="0" borderId="0" xfId="14" applyFont="1" applyBorder="1"/>
    <xf numFmtId="0" fontId="5" fillId="0" borderId="0" xfId="14" applyFont="1" applyBorder="1" applyAlignment="1">
      <alignment horizontal="center"/>
    </xf>
    <xf numFmtId="165" fontId="6" fillId="0" borderId="0" xfId="14" applyNumberFormat="1" applyFont="1"/>
    <xf numFmtId="0" fontId="5" fillId="0" borderId="1" xfId="14" applyFont="1" applyBorder="1" applyAlignment="1">
      <alignment horizontal="left" indent="1"/>
    </xf>
    <xf numFmtId="0" fontId="6" fillId="0" borderId="3" xfId="14" applyFont="1" applyBorder="1" applyAlignment="1">
      <alignment horizontal="center" vertical="center"/>
    </xf>
    <xf numFmtId="0" fontId="6" fillId="0" borderId="4" xfId="14" applyFont="1" applyBorder="1" applyAlignment="1">
      <alignment horizontal="center" vertical="center"/>
    </xf>
    <xf numFmtId="0" fontId="6" fillId="0" borderId="0" xfId="14" applyFont="1" applyAlignment="1">
      <alignment horizontal="left" wrapText="1"/>
    </xf>
    <xf numFmtId="0" fontId="5" fillId="0" borderId="0" xfId="14" applyFont="1" applyAlignment="1">
      <alignment horizontal="left" wrapText="1" indent="2"/>
    </xf>
    <xf numFmtId="0" fontId="6" fillId="0" borderId="0" xfId="14" applyFont="1" applyAlignment="1">
      <alignment horizontal="center" vertical="center"/>
    </xf>
    <xf numFmtId="165" fontId="6" fillId="0" borderId="0" xfId="14" applyNumberFormat="1" applyFont="1" applyAlignment="1">
      <alignment horizontal="right"/>
    </xf>
    <xf numFmtId="165" fontId="5" fillId="0" borderId="0" xfId="14" applyNumberFormat="1" applyFont="1" applyAlignment="1">
      <alignment horizontal="right"/>
    </xf>
    <xf numFmtId="0" fontId="6" fillId="0" borderId="0" xfId="14" applyFont="1" applyBorder="1" applyAlignment="1">
      <alignment horizontal="left" wrapText="1"/>
    </xf>
    <xf numFmtId="0" fontId="5" fillId="0" borderId="0" xfId="14" applyFont="1" applyAlignment="1">
      <alignment wrapText="1"/>
    </xf>
    <xf numFmtId="165" fontId="47" fillId="0" borderId="0" xfId="14" applyNumberFormat="1" applyFont="1" applyFill="1"/>
    <xf numFmtId="165" fontId="47" fillId="0" borderId="0" xfId="14" applyNumberFormat="1" applyFont="1" applyFill="1" applyBorder="1"/>
    <xf numFmtId="165" fontId="9" fillId="0" borderId="0" xfId="14" applyNumberFormat="1" applyFont="1" applyAlignment="1">
      <alignment wrapText="1"/>
    </xf>
    <xf numFmtId="49" fontId="9" fillId="0" borderId="0" xfId="14" applyNumberFormat="1" applyFont="1"/>
    <xf numFmtId="165" fontId="9" fillId="0" borderId="0" xfId="14" applyNumberFormat="1" applyFont="1"/>
    <xf numFmtId="165" fontId="47" fillId="0" borderId="0" xfId="14" applyNumberFormat="1" applyFont="1"/>
    <xf numFmtId="165" fontId="47" fillId="0" borderId="0" xfId="14" applyNumberFormat="1" applyFont="1" applyAlignment="1">
      <alignment horizontal="center"/>
    </xf>
    <xf numFmtId="165" fontId="49" fillId="0" borderId="0" xfId="14" applyNumberFormat="1" applyFont="1" applyFill="1"/>
    <xf numFmtId="165" fontId="47" fillId="0" borderId="0" xfId="14" applyNumberFormat="1" applyFont="1" applyAlignment="1"/>
    <xf numFmtId="165" fontId="12" fillId="0" borderId="0" xfId="14" applyNumberFormat="1" applyFont="1" applyBorder="1" applyAlignment="1">
      <alignment horizontal="center" vertical="center" wrapText="1"/>
    </xf>
    <xf numFmtId="49" fontId="9" fillId="0" borderId="0" xfId="14" applyNumberFormat="1" applyFont="1" applyFill="1" applyBorder="1"/>
    <xf numFmtId="165" fontId="9" fillId="0" borderId="0" xfId="14" applyNumberFormat="1" applyFont="1" applyFill="1" applyBorder="1"/>
    <xf numFmtId="165" fontId="22" fillId="0" borderId="0" xfId="14" applyNumberFormat="1" applyFont="1" applyFill="1" applyBorder="1" applyAlignment="1">
      <alignment horizontal="right"/>
    </xf>
    <xf numFmtId="0" fontId="12" fillId="0" borderId="6" xfId="14" applyFont="1" applyBorder="1" applyAlignment="1">
      <alignment horizontal="center" vertical="center" wrapText="1"/>
    </xf>
    <xf numFmtId="49" fontId="12" fillId="0" borderId="4" xfId="14" applyNumberFormat="1" applyFont="1" applyFill="1" applyBorder="1" applyAlignment="1">
      <alignment horizontal="center" vertical="center" wrapText="1"/>
    </xf>
    <xf numFmtId="1" fontId="12" fillId="0" borderId="4" xfId="14" applyNumberFormat="1" applyFont="1" applyBorder="1" applyAlignment="1">
      <alignment horizontal="center" vertical="center" wrapText="1"/>
    </xf>
    <xf numFmtId="1" fontId="23" fillId="0" borderId="4" xfId="14" applyNumberFormat="1" applyFont="1" applyFill="1" applyBorder="1" applyAlignment="1">
      <alignment horizontal="center" vertical="center" wrapText="1"/>
    </xf>
    <xf numFmtId="1" fontId="23" fillId="0" borderId="4" xfId="14" applyNumberFormat="1" applyFont="1" applyFill="1" applyBorder="1" applyAlignment="1">
      <alignment horizontal="center" vertical="center"/>
    </xf>
    <xf numFmtId="165" fontId="50" fillId="0" borderId="0" xfId="14" applyNumberFormat="1" applyFont="1" applyFill="1" applyBorder="1" applyAlignment="1">
      <alignment horizontal="center" vertical="center" wrapText="1"/>
    </xf>
    <xf numFmtId="165" fontId="49" fillId="0" borderId="0" xfId="14" applyNumberFormat="1" applyFont="1" applyFill="1" applyBorder="1"/>
    <xf numFmtId="165" fontId="9" fillId="0" borderId="0" xfId="14" applyNumberFormat="1" applyFont="1" applyBorder="1" applyAlignment="1">
      <alignment horizontal="center" vertical="center" wrapText="1"/>
    </xf>
    <xf numFmtId="0" fontId="12" fillId="0" borderId="0" xfId="14" applyFont="1" applyFill="1" applyAlignment="1">
      <alignment wrapText="1"/>
    </xf>
    <xf numFmtId="0" fontId="51" fillId="0" borderId="0" xfId="14" applyFont="1" applyFill="1" applyAlignment="1">
      <alignment horizontal="center"/>
    </xf>
    <xf numFmtId="165" fontId="12" fillId="0" borderId="0" xfId="14" applyNumberFormat="1" applyFont="1" applyFill="1" applyAlignment="1"/>
    <xf numFmtId="165" fontId="23" fillId="0" borderId="0" xfId="14" applyNumberFormat="1" applyFont="1" applyFill="1" applyAlignment="1">
      <alignment wrapText="1"/>
    </xf>
    <xf numFmtId="165" fontId="12" fillId="0" borderId="0" xfId="14" applyNumberFormat="1" applyFont="1" applyFill="1" applyBorder="1" applyAlignment="1">
      <alignment wrapText="1"/>
    </xf>
    <xf numFmtId="165" fontId="12" fillId="0" borderId="0" xfId="14" applyNumberFormat="1" applyFont="1" applyAlignment="1"/>
    <xf numFmtId="165" fontId="9" fillId="0" borderId="0" xfId="14" applyNumberFormat="1" applyFont="1" applyAlignment="1">
      <alignment horizontal="left" wrapText="1" indent="1"/>
    </xf>
    <xf numFmtId="49" fontId="12" fillId="0" borderId="0" xfId="14" applyNumberFormat="1" applyFont="1" applyFill="1" applyBorder="1" applyAlignment="1">
      <alignment horizontal="center" vertical="center" wrapText="1"/>
    </xf>
    <xf numFmtId="165" fontId="14" fillId="0" borderId="0" xfId="14" applyNumberFormat="1" applyFont="1" applyFill="1" applyBorder="1" applyAlignment="1">
      <alignment horizontal="center" vertical="center" wrapText="1"/>
    </xf>
    <xf numFmtId="165" fontId="14" fillId="0" borderId="0" xfId="14" applyNumberFormat="1" applyFont="1" applyFill="1" applyBorder="1" applyAlignment="1">
      <alignment horizontal="center" vertical="center"/>
    </xf>
    <xf numFmtId="165" fontId="12" fillId="0" borderId="0" xfId="14" applyNumberFormat="1" applyFont="1" applyAlignment="1">
      <alignment horizontal="left" wrapText="1" indent="1"/>
    </xf>
    <xf numFmtId="49" fontId="9" fillId="0" borderId="0" xfId="14" applyNumberFormat="1" applyFont="1" applyFill="1" applyBorder="1" applyAlignment="1">
      <alignment horizontal="center" wrapText="1"/>
    </xf>
    <xf numFmtId="165" fontId="9" fillId="0" borderId="0" xfId="14" applyNumberFormat="1" applyFont="1" applyFill="1" applyAlignment="1"/>
    <xf numFmtId="165" fontId="9" fillId="0" borderId="0" xfId="14" applyNumberFormat="1" applyFont="1" applyAlignment="1">
      <alignment horizontal="left" wrapText="1" indent="2"/>
    </xf>
    <xf numFmtId="49" fontId="12" fillId="0" borderId="0" xfId="14" applyNumberFormat="1" applyFont="1" applyFill="1" applyBorder="1" applyAlignment="1">
      <alignment horizontal="center" wrapText="1"/>
    </xf>
    <xf numFmtId="165" fontId="9" fillId="0" borderId="0" xfId="14" applyNumberFormat="1" applyFont="1" applyBorder="1" applyAlignment="1">
      <alignment horizontal="center" wrapText="1"/>
    </xf>
    <xf numFmtId="165" fontId="14" fillId="0" borderId="0" xfId="14" applyNumberFormat="1" applyFont="1" applyFill="1" applyBorder="1" applyAlignment="1">
      <alignment horizontal="center" wrapText="1"/>
    </xf>
    <xf numFmtId="165" fontId="14" fillId="0" borderId="0" xfId="14" applyNumberFormat="1" applyFont="1" applyFill="1" applyBorder="1" applyAlignment="1">
      <alignment horizontal="center"/>
    </xf>
    <xf numFmtId="165" fontId="12" fillId="0" borderId="0" xfId="14" applyNumberFormat="1" applyFont="1" applyFill="1" applyAlignment="1">
      <alignment wrapText="1"/>
    </xf>
    <xf numFmtId="49" fontId="9" fillId="0" borderId="0" xfId="14" applyNumberFormat="1" applyFont="1" applyFill="1" applyBorder="1" applyAlignment="1">
      <alignment horizontal="center" vertical="center" wrapText="1"/>
    </xf>
    <xf numFmtId="165" fontId="9" fillId="0" borderId="0" xfId="14" applyNumberFormat="1" applyFont="1" applyFill="1"/>
    <xf numFmtId="49" fontId="9" fillId="0" borderId="0" xfId="14" applyNumberFormat="1" applyFont="1" applyAlignment="1">
      <alignment horizontal="center"/>
    </xf>
    <xf numFmtId="49" fontId="12" fillId="0" borderId="0" xfId="14" applyNumberFormat="1" applyFont="1" applyAlignment="1">
      <alignment horizontal="center"/>
    </xf>
    <xf numFmtId="165" fontId="12" fillId="0" borderId="0" xfId="14" applyNumberFormat="1" applyFont="1" applyFill="1"/>
    <xf numFmtId="165" fontId="12" fillId="0" borderId="0" xfId="14" applyNumberFormat="1" applyFont="1"/>
    <xf numFmtId="165" fontId="9" fillId="0" borderId="0" xfId="14" applyNumberFormat="1" applyFont="1" applyBorder="1" applyAlignment="1">
      <alignment horizontal="left" wrapText="1" indent="2"/>
    </xf>
    <xf numFmtId="165" fontId="9" fillId="0" borderId="1" xfId="14" applyNumberFormat="1" applyFont="1" applyBorder="1" applyAlignment="1">
      <alignment horizontal="left" wrapText="1" indent="2"/>
    </xf>
    <xf numFmtId="165" fontId="9" fillId="0" borderId="0" xfId="14" applyNumberFormat="1" applyFont="1" applyFill="1" applyAlignment="1">
      <alignment horizontal="right" wrapText="1"/>
    </xf>
    <xf numFmtId="165" fontId="9" fillId="0" borderId="0" xfId="14" applyNumberFormat="1" applyFont="1" applyAlignment="1">
      <alignment horizontal="right" wrapText="1"/>
    </xf>
    <xf numFmtId="165" fontId="12" fillId="0" borderId="0" xfId="14" applyNumberFormat="1" applyFont="1" applyAlignment="1">
      <alignment horizontal="right" wrapText="1"/>
    </xf>
    <xf numFmtId="0" fontId="52" fillId="0" borderId="0" xfId="2"/>
    <xf numFmtId="165" fontId="52" fillId="0" borderId="0" xfId="2" applyNumberFormat="1"/>
    <xf numFmtId="0" fontId="55" fillId="0" borderId="8" xfId="2" applyFont="1" applyBorder="1" applyAlignment="1"/>
    <xf numFmtId="0" fontId="55" fillId="0" borderId="0" xfId="2" applyFont="1"/>
    <xf numFmtId="165" fontId="55" fillId="0" borderId="0" xfId="2" applyNumberFormat="1" applyFont="1"/>
    <xf numFmtId="0" fontId="54" fillId="0" borderId="0" xfId="2" applyFont="1" applyAlignment="1">
      <alignment horizontal="left" indent="1"/>
    </xf>
    <xf numFmtId="0" fontId="54" fillId="0" borderId="0" xfId="2" applyFont="1"/>
    <xf numFmtId="165" fontId="54" fillId="0" borderId="0" xfId="2" applyNumberFormat="1" applyFont="1"/>
    <xf numFmtId="0" fontId="56" fillId="0" borderId="0" xfId="2" applyFont="1" applyAlignment="1">
      <alignment horizontal="right" wrapText="1"/>
    </xf>
    <xf numFmtId="165" fontId="56" fillId="0" borderId="0" xfId="2" applyNumberFormat="1" applyFont="1" applyAlignment="1">
      <alignment horizontal="right" wrapText="1"/>
    </xf>
    <xf numFmtId="0" fontId="54" fillId="0" borderId="0" xfId="2" applyFont="1" applyAlignment="1">
      <alignment horizontal="left" wrapText="1" indent="1"/>
    </xf>
    <xf numFmtId="0" fontId="54" fillId="0" borderId="0" xfId="2" applyFont="1" applyFill="1" applyAlignment="1">
      <alignment horizontal="left" indent="1"/>
    </xf>
    <xf numFmtId="0" fontId="56" fillId="0" borderId="0" xfId="2" applyFont="1" applyFill="1" applyAlignment="1">
      <alignment horizontal="right" wrapText="1"/>
    </xf>
    <xf numFmtId="165" fontId="56" fillId="0" borderId="0" xfId="2" applyNumberFormat="1" applyFont="1" applyFill="1" applyAlignment="1">
      <alignment horizontal="right" wrapText="1"/>
    </xf>
    <xf numFmtId="0" fontId="55" fillId="0" borderId="0" xfId="2" applyFont="1" applyFill="1" applyAlignment="1"/>
    <xf numFmtId="0" fontId="55" fillId="0" borderId="0" xfId="2" applyFont="1" applyFill="1"/>
    <xf numFmtId="165" fontId="55" fillId="0" borderId="0" xfId="2" applyNumberFormat="1" applyFont="1" applyFill="1"/>
    <xf numFmtId="0" fontId="54" fillId="0" borderId="0" xfId="2" applyFont="1" applyFill="1"/>
    <xf numFmtId="165" fontId="54" fillId="0" borderId="0" xfId="2" applyNumberFormat="1" applyFont="1" applyFill="1"/>
    <xf numFmtId="165" fontId="9" fillId="0" borderId="0" xfId="2" applyNumberFormat="1" applyFont="1" applyFill="1" applyAlignment="1">
      <alignment horizontal="right" wrapText="1"/>
    </xf>
    <xf numFmtId="0" fontId="54" fillId="0" borderId="0" xfId="2" applyFont="1" applyFill="1" applyAlignment="1">
      <alignment horizontal="left" wrapText="1" indent="1"/>
    </xf>
    <xf numFmtId="0" fontId="57" fillId="0" borderId="1" xfId="7" applyBorder="1"/>
    <xf numFmtId="0" fontId="54" fillId="0" borderId="0" xfId="2" applyFont="1" applyBorder="1" applyAlignment="1"/>
    <xf numFmtId="0" fontId="54" fillId="0" borderId="0" xfId="2" applyFont="1" applyBorder="1"/>
    <xf numFmtId="165" fontId="5" fillId="0" borderId="0" xfId="2" applyNumberFormat="1" applyFont="1"/>
    <xf numFmtId="165" fontId="5" fillId="0" borderId="0" xfId="2" applyNumberFormat="1" applyFont="1" applyFill="1"/>
    <xf numFmtId="0" fontId="57" fillId="0" borderId="0" xfId="7"/>
    <xf numFmtId="0" fontId="53" fillId="0" borderId="0" xfId="7" applyFont="1" applyAlignment="1">
      <alignment vertical="top"/>
    </xf>
    <xf numFmtId="0" fontId="54" fillId="0" borderId="0" xfId="7" applyFont="1" applyAlignment="1">
      <alignment horizontal="right"/>
    </xf>
    <xf numFmtId="0" fontId="55" fillId="0" borderId="3" xfId="7" applyFont="1" applyBorder="1" applyAlignment="1">
      <alignment horizontal="center" vertical="center" wrapText="1"/>
    </xf>
    <xf numFmtId="165" fontId="54" fillId="0" borderId="0" xfId="7" applyNumberFormat="1" applyFont="1"/>
    <xf numFmtId="0" fontId="57" fillId="0" borderId="0" xfId="7" applyFill="1"/>
    <xf numFmtId="0" fontId="55" fillId="0" borderId="4" xfId="7" applyFont="1" applyBorder="1" applyAlignment="1">
      <alignment horizontal="center" vertical="center" wrapText="1"/>
    </xf>
    <xf numFmtId="0" fontId="56" fillId="0" borderId="0" xfId="7" applyFont="1" applyAlignment="1">
      <alignment horizontal="right" wrapText="1"/>
    </xf>
    <xf numFmtId="0" fontId="53" fillId="0" borderId="0" xfId="7" applyFont="1" applyAlignment="1">
      <alignment horizontal="left" indent="3"/>
    </xf>
    <xf numFmtId="0" fontId="54" fillId="0" borderId="0" xfId="7" applyFont="1" applyAlignment="1">
      <alignment wrapText="1"/>
    </xf>
    <xf numFmtId="0" fontId="54" fillId="0" borderId="0" xfId="7" applyFont="1"/>
    <xf numFmtId="0" fontId="61" fillId="0" borderId="0" xfId="7" applyFont="1" applyAlignment="1"/>
    <xf numFmtId="0" fontId="57" fillId="0" borderId="0" xfId="7" applyAlignment="1">
      <alignment horizontal="left"/>
    </xf>
    <xf numFmtId="0" fontId="54" fillId="0" borderId="2" xfId="7" applyFont="1" applyBorder="1"/>
    <xf numFmtId="49" fontId="54" fillId="0" borderId="0" xfId="7" applyNumberFormat="1" applyFont="1" applyAlignment="1">
      <alignment horizontal="right"/>
    </xf>
    <xf numFmtId="0" fontId="57" fillId="0" borderId="0" xfId="7" applyBorder="1"/>
    <xf numFmtId="0" fontId="52" fillId="0" borderId="0" xfId="7" applyFont="1" applyBorder="1" applyAlignment="1"/>
    <xf numFmtId="0" fontId="52" fillId="0" borderId="0" xfId="7" applyFont="1" applyAlignment="1"/>
    <xf numFmtId="0" fontId="55" fillId="0" borderId="4" xfId="7" applyFont="1" applyBorder="1" applyAlignment="1">
      <alignment horizontal="center" vertical="center"/>
    </xf>
    <xf numFmtId="0" fontId="55" fillId="0" borderId="3" xfId="7" applyFont="1" applyBorder="1" applyAlignment="1">
      <alignment horizontal="center" vertical="center"/>
    </xf>
    <xf numFmtId="0" fontId="55" fillId="0" borderId="0" xfId="7" applyFont="1"/>
    <xf numFmtId="0" fontId="62" fillId="0" borderId="0" xfId="7" applyFont="1" applyAlignment="1">
      <alignment horizontal="right" wrapText="1"/>
    </xf>
    <xf numFmtId="0" fontId="54" fillId="0" borderId="0" xfId="7" applyFont="1" applyAlignment="1">
      <alignment horizontal="left" wrapText="1" indent="1"/>
    </xf>
    <xf numFmtId="0" fontId="55" fillId="0" borderId="0" xfId="7" applyFont="1" applyAlignment="1">
      <alignment horizontal="left" indent="3"/>
    </xf>
    <xf numFmtId="0" fontId="63" fillId="0" borderId="0" xfId="7" applyFont="1" applyAlignment="1">
      <alignment horizontal="right" wrapText="1"/>
    </xf>
    <xf numFmtId="0" fontId="54" fillId="0" borderId="0" xfId="7" applyFont="1" applyAlignment="1">
      <alignment horizontal="left" indent="1"/>
    </xf>
    <xf numFmtId="165" fontId="63" fillId="0" borderId="0" xfId="7" applyNumberFormat="1" applyFont="1" applyAlignment="1">
      <alignment horizontal="right" wrapText="1"/>
    </xf>
    <xf numFmtId="0" fontId="54" fillId="0" borderId="1" xfId="7" applyFont="1" applyBorder="1"/>
    <xf numFmtId="0" fontId="64" fillId="0" borderId="0" xfId="7" applyFont="1" applyAlignment="1">
      <alignment horizontal="right" wrapText="1"/>
    </xf>
    <xf numFmtId="0" fontId="65" fillId="0" borderId="0" xfId="7" applyFont="1" applyAlignment="1">
      <alignment wrapText="1"/>
    </xf>
    <xf numFmtId="0" fontId="60" fillId="0" borderId="0" xfId="7" applyFont="1" applyAlignment="1">
      <alignment horizontal="center"/>
    </xf>
    <xf numFmtId="165" fontId="64" fillId="0" borderId="0" xfId="7" applyNumberFormat="1" applyFont="1" applyAlignment="1">
      <alignment horizontal="right" wrapText="1"/>
    </xf>
    <xf numFmtId="0" fontId="54" fillId="0" borderId="0" xfId="7" applyFont="1" applyAlignment="1">
      <alignment horizontal="center"/>
    </xf>
    <xf numFmtId="0" fontId="55" fillId="0" borderId="0" xfId="7" applyFont="1" applyAlignment="1">
      <alignment horizontal="left" wrapText="1" indent="1"/>
    </xf>
    <xf numFmtId="165" fontId="56" fillId="0" borderId="0" xfId="7" applyNumberFormat="1" applyFont="1" applyAlignment="1">
      <alignment horizontal="right" wrapText="1"/>
    </xf>
    <xf numFmtId="0" fontId="54" fillId="0" borderId="0" xfId="7" applyFont="1" applyAlignment="1">
      <alignment horizontal="left" wrapText="1" indent="2"/>
    </xf>
    <xf numFmtId="0" fontId="57" fillId="0" borderId="0" xfId="14"/>
    <xf numFmtId="0" fontId="6" fillId="0" borderId="0" xfId="14" applyFont="1"/>
    <xf numFmtId="0" fontId="34" fillId="0" borderId="0" xfId="14" applyFont="1" applyAlignment="1">
      <alignment horizontal="center"/>
    </xf>
    <xf numFmtId="0" fontId="5" fillId="0" borderId="0" xfId="14" applyFont="1" applyAlignment="1">
      <alignment horizontal="center"/>
    </xf>
    <xf numFmtId="0" fontId="6" fillId="0" borderId="0" xfId="14" applyFont="1" applyAlignment="1">
      <alignment horizontal="left" wrapText="1" indent="1"/>
    </xf>
    <xf numFmtId="0" fontId="9" fillId="0" borderId="0" xfId="14" applyFont="1" applyAlignment="1">
      <alignment horizontal="right" wrapText="1"/>
    </xf>
    <xf numFmtId="0" fontId="12" fillId="0" borderId="0" xfId="14" applyFont="1" applyAlignment="1">
      <alignment horizontal="right" wrapText="1"/>
    </xf>
    <xf numFmtId="1" fontId="12" fillId="0" borderId="0" xfId="14" applyNumberFormat="1" applyFont="1" applyAlignment="1">
      <alignment horizontal="right" wrapText="1"/>
    </xf>
    <xf numFmtId="0" fontId="67" fillId="0" borderId="1" xfId="14" applyFont="1" applyBorder="1"/>
    <xf numFmtId="0" fontId="57" fillId="0" borderId="0" xfId="14" applyFill="1"/>
    <xf numFmtId="0" fontId="57" fillId="0" borderId="1" xfId="14" applyBorder="1"/>
    <xf numFmtId="0" fontId="3" fillId="0" borderId="0" xfId="0" applyFont="1"/>
    <xf numFmtId="0" fontId="5" fillId="0" borderId="0" xfId="14" applyFont="1" applyAlignment="1">
      <alignment horizontal="left" wrapText="1" indent="3"/>
    </xf>
    <xf numFmtId="0" fontId="5" fillId="0" borderId="0" xfId="14" applyFont="1" applyAlignment="1"/>
    <xf numFmtId="0" fontId="5" fillId="0" borderId="2" xfId="14" applyFont="1" applyBorder="1" applyAlignment="1">
      <alignment horizontal="left" wrapText="1" indent="3"/>
    </xf>
    <xf numFmtId="165" fontId="5" fillId="0" borderId="0" xfId="14" applyNumberFormat="1" applyFont="1" applyAlignment="1"/>
    <xf numFmtId="165" fontId="5" fillId="0" borderId="0" xfId="14" applyNumberFormat="1" applyFont="1" applyFill="1" applyAlignment="1"/>
    <xf numFmtId="0" fontId="61" fillId="0" borderId="0" xfId="7" applyFont="1"/>
    <xf numFmtId="0" fontId="6" fillId="0" borderId="0" xfId="7" applyFont="1"/>
    <xf numFmtId="0" fontId="5" fillId="0" borderId="0" xfId="7" applyFont="1"/>
    <xf numFmtId="1" fontId="54" fillId="0" borderId="0" xfId="7" applyNumberFormat="1" applyFont="1"/>
    <xf numFmtId="1" fontId="55" fillId="0" borderId="0" xfId="7" applyNumberFormat="1" applyFont="1"/>
    <xf numFmtId="165" fontId="55" fillId="0" borderId="0" xfId="7" applyNumberFormat="1" applyFont="1"/>
    <xf numFmtId="165" fontId="5" fillId="0" borderId="0" xfId="7" applyNumberFormat="1" applyFont="1"/>
    <xf numFmtId="165" fontId="6" fillId="0" borderId="0" xfId="7" applyNumberFormat="1" applyFont="1"/>
    <xf numFmtId="0" fontId="68" fillId="0" borderId="0" xfId="7" applyFont="1" applyAlignment="1">
      <alignment horizontal="right"/>
    </xf>
    <xf numFmtId="0" fontId="55" fillId="0" borderId="0" xfId="7" applyFont="1" applyFill="1" applyAlignment="1">
      <alignment wrapText="1"/>
    </xf>
    <xf numFmtId="0" fontId="69" fillId="0" borderId="0" xfId="7" applyFont="1" applyFill="1" applyAlignment="1">
      <alignment horizontal="center"/>
    </xf>
    <xf numFmtId="0" fontId="37" fillId="0" borderId="0" xfId="7" applyFont="1" applyFill="1" applyBorder="1" applyAlignment="1">
      <alignment wrapText="1"/>
    </xf>
    <xf numFmtId="0" fontId="5" fillId="0" borderId="0" xfId="7" applyFont="1" applyAlignment="1">
      <alignment horizontal="center"/>
    </xf>
    <xf numFmtId="0" fontId="54" fillId="0" borderId="0" xfId="7" applyFont="1" applyBorder="1" applyAlignment="1">
      <alignment horizontal="left" wrapText="1" indent="2"/>
    </xf>
    <xf numFmtId="0" fontId="54" fillId="0" borderId="0" xfId="7" applyFont="1" applyAlignment="1">
      <alignment horizontal="center" wrapText="1"/>
    </xf>
    <xf numFmtId="0" fontId="55" fillId="0" borderId="0" xfId="7" applyFont="1" applyFill="1" applyAlignment="1"/>
    <xf numFmtId="164" fontId="6" fillId="0" borderId="0" xfId="12" applyFont="1" applyAlignment="1">
      <alignment horizontal="left" indent="2"/>
    </xf>
    <xf numFmtId="0" fontId="52" fillId="0" borderId="0" xfId="9"/>
    <xf numFmtId="0" fontId="70" fillId="0" borderId="0" xfId="9" applyFont="1" applyAlignment="1"/>
    <xf numFmtId="0" fontId="71" fillId="0" borderId="0" xfId="4" applyFont="1"/>
    <xf numFmtId="0" fontId="72" fillId="0" borderId="0" xfId="4" applyFont="1"/>
    <xf numFmtId="0" fontId="73" fillId="0" borderId="0" xfId="4" applyFont="1" applyAlignment="1">
      <alignment horizontal="right" vertical="top"/>
    </xf>
    <xf numFmtId="49" fontId="73" fillId="0" borderId="0" xfId="4" applyNumberFormat="1" applyFont="1" applyAlignment="1">
      <alignment vertical="top" wrapText="1"/>
    </xf>
    <xf numFmtId="49" fontId="74" fillId="0" borderId="0" xfId="4" applyNumberFormat="1" applyFont="1" applyAlignment="1">
      <alignment horizontal="center" vertical="top"/>
    </xf>
    <xf numFmtId="0" fontId="71" fillId="0" borderId="0" xfId="4"/>
    <xf numFmtId="0" fontId="65" fillId="0" borderId="6" xfId="4" applyFont="1" applyBorder="1" applyAlignment="1">
      <alignment horizontal="center" vertical="center"/>
    </xf>
    <xf numFmtId="0" fontId="65" fillId="0" borderId="4" xfId="4" applyFont="1" applyBorder="1" applyAlignment="1">
      <alignment horizontal="center" vertical="center"/>
    </xf>
    <xf numFmtId="0" fontId="71" fillId="0" borderId="0" xfId="4" applyFont="1" applyAlignment="1">
      <alignment horizontal="center"/>
    </xf>
    <xf numFmtId="0" fontId="65" fillId="0" borderId="0" xfId="4" applyFont="1" applyBorder="1" applyAlignment="1">
      <alignment vertical="top" wrapText="1"/>
    </xf>
    <xf numFmtId="0" fontId="60" fillId="0" borderId="0" xfId="4" applyFont="1" applyBorder="1" applyAlignment="1">
      <alignment horizontal="right" vertical="top"/>
    </xf>
    <xf numFmtId="0" fontId="60" fillId="0" borderId="0" xfId="4" applyNumberFormat="1" applyFont="1" applyFill="1" applyBorder="1" applyAlignment="1">
      <alignment horizontal="center" vertical="top"/>
    </xf>
    <xf numFmtId="49" fontId="34" fillId="0" borderId="0" xfId="4" applyNumberFormat="1" applyFont="1" applyBorder="1" applyAlignment="1">
      <alignment vertical="top" wrapText="1"/>
    </xf>
    <xf numFmtId="49" fontId="34" fillId="0" borderId="0" xfId="4" applyNumberFormat="1" applyFont="1" applyFill="1" applyBorder="1" applyAlignment="1">
      <alignment vertical="top" wrapText="1"/>
    </xf>
    <xf numFmtId="0" fontId="65" fillId="0" borderId="0" xfId="4" applyNumberFormat="1" applyFont="1" applyBorder="1" applyAlignment="1">
      <alignment horizontal="center" vertical="top"/>
    </xf>
    <xf numFmtId="0" fontId="60" fillId="0" borderId="0" xfId="4" applyFont="1" applyBorder="1" applyAlignment="1">
      <alignment vertical="top" wrapText="1"/>
    </xf>
    <xf numFmtId="49" fontId="60" fillId="0" borderId="0" xfId="4" applyNumberFormat="1" applyFont="1" applyAlignment="1">
      <alignment vertical="top" wrapText="1"/>
    </xf>
    <xf numFmtId="0" fontId="60" fillId="0" borderId="0" xfId="4" applyFont="1" applyBorder="1" applyAlignment="1">
      <alignment horizontal="right" vertical="top" wrapText="1"/>
    </xf>
    <xf numFmtId="0" fontId="60" fillId="0" borderId="0" xfId="4" applyFont="1" applyFill="1" applyBorder="1" applyAlignment="1">
      <alignment vertical="top" wrapText="1"/>
    </xf>
    <xf numFmtId="0" fontId="34" fillId="0" borderId="0" xfId="4" applyFont="1" applyFill="1" applyBorder="1" applyAlignment="1">
      <alignment vertical="top" wrapText="1"/>
    </xf>
    <xf numFmtId="0" fontId="65" fillId="0" borderId="0" xfId="4" applyFont="1" applyBorder="1" applyAlignment="1">
      <alignment horizontal="center" vertical="center"/>
    </xf>
    <xf numFmtId="0" fontId="34" fillId="0" borderId="0" xfId="4" applyFont="1" applyBorder="1" applyAlignment="1">
      <alignment vertical="top" wrapText="1"/>
    </xf>
    <xf numFmtId="0" fontId="60" fillId="0" borderId="0" xfId="4" applyFont="1" applyBorder="1" applyAlignment="1">
      <alignment horizontal="left" vertical="top" wrapText="1"/>
    </xf>
    <xf numFmtId="0" fontId="65" fillId="0" borderId="0" xfId="4" applyFont="1" applyBorder="1" applyAlignment="1">
      <alignment horizontal="center" vertical="top" wrapText="1"/>
    </xf>
    <xf numFmtId="0" fontId="34" fillId="0" borderId="0" xfId="4" applyFont="1" applyBorder="1" applyAlignment="1">
      <alignment horizontal="left" vertical="top" wrapText="1"/>
    </xf>
    <xf numFmtId="0" fontId="65" fillId="0" borderId="0" xfId="4" applyFont="1" applyBorder="1" applyAlignment="1">
      <alignment horizontal="center" vertical="center" wrapText="1"/>
    </xf>
    <xf numFmtId="49" fontId="75" fillId="0" borderId="0" xfId="4" applyNumberFormat="1" applyFont="1" applyAlignment="1">
      <alignment horizontal="center" vertical="top"/>
    </xf>
    <xf numFmtId="49" fontId="76" fillId="0" borderId="0" xfId="4" applyNumberFormat="1" applyFont="1" applyAlignment="1">
      <alignment vertical="top" wrapText="1"/>
    </xf>
    <xf numFmtId="0" fontId="76" fillId="0" borderId="0" xfId="4" applyFont="1" applyBorder="1" applyAlignment="1">
      <alignment horizontal="right" vertical="top" wrapText="1"/>
    </xf>
    <xf numFmtId="0" fontId="76" fillId="0" borderId="0" xfId="4" applyFont="1" applyAlignment="1">
      <alignment horizontal="right" vertical="top"/>
    </xf>
    <xf numFmtId="0" fontId="56" fillId="0" borderId="0" xfId="4" applyFont="1" applyAlignment="1">
      <alignment horizontal="justify"/>
    </xf>
    <xf numFmtId="0" fontId="78" fillId="0" borderId="0" xfId="4" applyFont="1" applyAlignment="1">
      <alignment vertical="top" wrapText="1"/>
    </xf>
    <xf numFmtId="0" fontId="71" fillId="0" borderId="0" xfId="4" applyFont="1" applyAlignment="1">
      <alignment vertical="top" wrapText="1"/>
    </xf>
    <xf numFmtId="0" fontId="78" fillId="0" borderId="0" xfId="4" applyFont="1" applyAlignment="1">
      <alignment horizontal="justify" vertical="top" wrapText="1"/>
    </xf>
    <xf numFmtId="0" fontId="71" fillId="0" borderId="0" xfId="4" applyFont="1" applyAlignment="1">
      <alignment horizontal="justify" vertical="top" wrapText="1"/>
    </xf>
    <xf numFmtId="0" fontId="60" fillId="0" borderId="0" xfId="4" applyFont="1" applyAlignment="1">
      <alignment horizontal="left"/>
    </xf>
    <xf numFmtId="0" fontId="60" fillId="0" borderId="0" xfId="4" applyFont="1" applyAlignment="1">
      <alignment horizontal="left" vertical="center"/>
    </xf>
    <xf numFmtId="0" fontId="60" fillId="0" borderId="0" xfId="4" applyFont="1"/>
    <xf numFmtId="0" fontId="60" fillId="0" borderId="0" xfId="4" applyFont="1" applyAlignment="1"/>
    <xf numFmtId="0" fontId="65" fillId="0" borderId="0" xfId="4" applyFont="1" applyAlignment="1">
      <alignment vertical="center"/>
    </xf>
    <xf numFmtId="0" fontId="60" fillId="0" borderId="0" xfId="4" applyFont="1" applyAlignment="1">
      <alignment vertical="top" wrapText="1"/>
    </xf>
    <xf numFmtId="0" fontId="79" fillId="0" borderId="0" xfId="4" applyFont="1"/>
    <xf numFmtId="0" fontId="80" fillId="0" borderId="0" xfId="4" applyFont="1" applyAlignment="1">
      <alignment horizontal="justify"/>
    </xf>
    <xf numFmtId="0" fontId="81" fillId="0" borderId="0" xfId="4" applyFont="1" applyAlignment="1">
      <alignment horizontal="justify"/>
    </xf>
    <xf numFmtId="0" fontId="82" fillId="0" borderId="0" xfId="4" applyFont="1" applyBorder="1" applyAlignment="1">
      <alignment wrapText="1"/>
    </xf>
    <xf numFmtId="0" fontId="82" fillId="0" borderId="0" xfId="4" applyFont="1" applyFill="1" applyAlignment="1">
      <alignment horizontal="justify" vertical="top"/>
    </xf>
    <xf numFmtId="0" fontId="82" fillId="0" borderId="0" xfId="4" applyFont="1" applyAlignment="1">
      <alignment horizontal="justify"/>
    </xf>
    <xf numFmtId="0" fontId="82" fillId="0" borderId="0" xfId="4" applyFont="1" applyAlignment="1">
      <alignment horizontal="center"/>
    </xf>
    <xf numFmtId="0" fontId="83" fillId="0" borderId="0" xfId="4" applyFont="1"/>
    <xf numFmtId="0" fontId="84" fillId="0" borderId="0" xfId="4" applyFont="1" applyAlignment="1">
      <alignment horizontal="right" vertical="center"/>
    </xf>
    <xf numFmtId="0" fontId="84" fillId="0" borderId="0" xfId="4" applyFont="1" applyAlignment="1">
      <alignment horizontal="right"/>
    </xf>
    <xf numFmtId="0" fontId="86" fillId="0" borderId="0" xfId="4" applyFont="1" applyBorder="1" applyAlignment="1">
      <alignment horizontal="center"/>
    </xf>
    <xf numFmtId="0" fontId="71" fillId="0" borderId="0" xfId="4" applyBorder="1"/>
    <xf numFmtId="0" fontId="87" fillId="0" borderId="0" xfId="4" applyFont="1" applyBorder="1"/>
    <xf numFmtId="0" fontId="88" fillId="0" borderId="0" xfId="4" applyFont="1" applyBorder="1"/>
    <xf numFmtId="0" fontId="87" fillId="0" borderId="0" xfId="4" applyFont="1"/>
    <xf numFmtId="0" fontId="88" fillId="0" borderId="0" xfId="4" applyFont="1"/>
    <xf numFmtId="0" fontId="88" fillId="0" borderId="0" xfId="4" applyFont="1" applyAlignment="1">
      <alignment horizontal="right"/>
    </xf>
    <xf numFmtId="0" fontId="92" fillId="0" borderId="0" xfId="4" applyFont="1" applyAlignment="1">
      <alignment vertical="center" readingOrder="1"/>
    </xf>
    <xf numFmtId="0" fontId="93" fillId="0" borderId="0" xfId="4" applyFont="1" applyAlignment="1">
      <alignment vertical="center" readingOrder="1"/>
    </xf>
    <xf numFmtId="0" fontId="60" fillId="0" borderId="0" xfId="4" applyFont="1" applyAlignment="1">
      <alignment horizontal="left" vertical="top" wrapText="1"/>
    </xf>
    <xf numFmtId="0" fontId="3" fillId="0" borderId="0" xfId="10" applyBorder="1"/>
    <xf numFmtId="0" fontId="3" fillId="0" borderId="0" xfId="10"/>
    <xf numFmtId="0" fontId="12" fillId="0" borderId="4" xfId="6" applyFont="1" applyFill="1" applyBorder="1" applyAlignment="1">
      <alignment horizontal="center" vertical="center" wrapText="1"/>
    </xf>
    <xf numFmtId="0" fontId="110" fillId="0" borderId="0" xfId="4" applyFont="1" applyFill="1" applyBorder="1" applyAlignment="1">
      <alignment vertical="top" wrapText="1"/>
    </xf>
    <xf numFmtId="0" fontId="55" fillId="0" borderId="3" xfId="2" applyFont="1" applyBorder="1" applyAlignment="1">
      <alignment horizontal="center" vertical="center" wrapText="1"/>
    </xf>
    <xf numFmtId="165" fontId="55" fillId="0" borderId="3" xfId="2" applyNumberFormat="1" applyFont="1" applyBorder="1" applyAlignment="1">
      <alignment horizontal="center" vertical="center" wrapText="1"/>
    </xf>
    <xf numFmtId="165" fontId="55" fillId="0" borderId="4" xfId="2" applyNumberFormat="1" applyFont="1" applyBorder="1" applyAlignment="1">
      <alignment horizontal="center" vertical="center" wrapText="1"/>
    </xf>
    <xf numFmtId="0" fontId="58" fillId="0" borderId="0" xfId="2" applyFont="1" applyFill="1" applyAlignment="1"/>
    <xf numFmtId="0" fontId="59" fillId="0" borderId="0" xfId="2" applyFont="1" applyFill="1" applyAlignment="1"/>
    <xf numFmtId="0" fontId="112" fillId="0" borderId="0" xfId="10" applyFont="1" applyAlignment="1">
      <alignment horizontal="right"/>
    </xf>
    <xf numFmtId="0" fontId="118" fillId="0" borderId="0" xfId="10" applyFont="1"/>
    <xf numFmtId="0" fontId="119" fillId="0" borderId="0" xfId="10" applyFont="1"/>
    <xf numFmtId="0" fontId="3" fillId="0" borderId="0" xfId="10" applyFont="1" applyAlignment="1"/>
    <xf numFmtId="0" fontId="112" fillId="0" borderId="8" xfId="10" applyFont="1" applyFill="1" applyBorder="1"/>
    <xf numFmtId="0" fontId="3" fillId="0" borderId="1" xfId="10" applyBorder="1"/>
    <xf numFmtId="0" fontId="46" fillId="0" borderId="0" xfId="10" applyFont="1" applyFill="1" applyBorder="1"/>
    <xf numFmtId="165" fontId="5" fillId="0" borderId="0" xfId="10" applyNumberFormat="1" applyFont="1" applyAlignment="1">
      <alignment vertical="top" wrapText="1"/>
    </xf>
    <xf numFmtId="165" fontId="5" fillId="0" borderId="0" xfId="10" applyNumberFormat="1" applyFont="1" applyAlignment="1">
      <alignment wrapText="1"/>
    </xf>
    <xf numFmtId="0" fontId="111" fillId="0" borderId="0" xfId="10" applyFont="1" applyAlignment="1">
      <alignment horizontal="left" wrapText="1" indent="1"/>
    </xf>
    <xf numFmtId="0" fontId="5" fillId="0" borderId="0" xfId="10" applyFont="1" applyAlignment="1">
      <alignment horizontal="left" wrapText="1"/>
    </xf>
    <xf numFmtId="0" fontId="5" fillId="0" borderId="1" xfId="10" applyFont="1" applyBorder="1" applyAlignment="1">
      <alignment horizontal="left" wrapText="1" indent="1"/>
    </xf>
    <xf numFmtId="0" fontId="5" fillId="0" borderId="0" xfId="10" applyFont="1" applyBorder="1" applyAlignment="1">
      <alignment horizontal="left" wrapText="1" indent="1"/>
    </xf>
    <xf numFmtId="1" fontId="6" fillId="0" borderId="0" xfId="10" applyNumberFormat="1" applyFont="1" applyAlignment="1">
      <alignment horizontal="right" wrapText="1"/>
    </xf>
    <xf numFmtId="0" fontId="5" fillId="0" borderId="0" xfId="10" applyFont="1" applyBorder="1" applyAlignment="1"/>
    <xf numFmtId="165" fontId="3" fillId="0" borderId="0" xfId="10" applyNumberFormat="1" applyAlignment="1">
      <alignment horizontal="right"/>
    </xf>
    <xf numFmtId="0" fontId="5" fillId="0" borderId="0" xfId="10" applyFont="1" applyBorder="1" applyAlignment="1">
      <alignment horizontal="left" wrapText="1"/>
    </xf>
    <xf numFmtId="165" fontId="5" fillId="0" borderId="0" xfId="10" applyNumberFormat="1" applyFont="1" applyAlignment="1"/>
    <xf numFmtId="165" fontId="6" fillId="0" borderId="0" xfId="10" applyNumberFormat="1" applyFont="1" applyAlignment="1"/>
    <xf numFmtId="0" fontId="7" fillId="0" borderId="0" xfId="10" applyFont="1" applyAlignment="1">
      <alignment vertical="center" wrapText="1"/>
    </xf>
    <xf numFmtId="0" fontId="7" fillId="0" borderId="0" xfId="10" applyFont="1" applyAlignment="1">
      <alignment horizontal="left" vertical="center" wrapText="1"/>
    </xf>
    <xf numFmtId="0" fontId="6" fillId="0" borderId="0" xfId="0" applyFont="1" applyAlignment="1"/>
    <xf numFmtId="0" fontId="3" fillId="0" borderId="0" xfId="10" applyBorder="1" applyAlignment="1"/>
    <xf numFmtId="0" fontId="12" fillId="0" borderId="0" xfId="0" applyFont="1" applyAlignment="1">
      <alignment horizontal="right" wrapText="1"/>
    </xf>
    <xf numFmtId="0" fontId="5" fillId="0" borderId="0" xfId="10" applyFont="1" applyBorder="1" applyAlignment="1">
      <alignment horizontal="right" wrapText="1"/>
    </xf>
    <xf numFmtId="1" fontId="9" fillId="0" borderId="0" xfId="6" applyNumberFormat="1" applyFont="1" applyAlignment="1">
      <alignment horizontal="right" wrapText="1"/>
    </xf>
    <xf numFmtId="165" fontId="9" fillId="0" borderId="0" xfId="6" applyNumberFormat="1" applyFont="1" applyAlignment="1">
      <alignment horizontal="right" wrapText="1"/>
    </xf>
    <xf numFmtId="49" fontId="20" fillId="0" borderId="0" xfId="6" applyNumberFormat="1" applyFont="1" applyAlignment="1">
      <alignment horizontal="right" wrapText="1"/>
    </xf>
    <xf numFmtId="165" fontId="20" fillId="0" borderId="0" xfId="6" applyNumberFormat="1" applyFont="1" applyAlignment="1">
      <alignment horizontal="right" wrapText="1"/>
    </xf>
    <xf numFmtId="2" fontId="20" fillId="0" borderId="0" xfId="6" applyNumberFormat="1" applyFont="1" applyAlignment="1">
      <alignment horizontal="right" wrapText="1"/>
    </xf>
    <xf numFmtId="1" fontId="9" fillId="0" borderId="0" xfId="0" applyNumberFormat="1" applyFont="1" applyAlignment="1">
      <alignment horizontal="right" wrapText="1"/>
    </xf>
    <xf numFmtId="2" fontId="20" fillId="0" borderId="0" xfId="6" applyNumberFormat="1" applyFont="1" applyAlignment="1">
      <alignment wrapText="1"/>
    </xf>
    <xf numFmtId="2" fontId="9" fillId="0" borderId="0" xfId="6" applyNumberFormat="1" applyFont="1" applyAlignment="1">
      <alignment wrapText="1"/>
    </xf>
    <xf numFmtId="0" fontId="5" fillId="0" borderId="0" xfId="14" applyFont="1" applyAlignment="1">
      <alignment horizontal="left" vertical="center" wrapText="1" indent="2"/>
    </xf>
    <xf numFmtId="0" fontId="5" fillId="0" borderId="0" xfId="14" applyFont="1" applyAlignment="1">
      <alignment horizontal="left" vertical="center" wrapText="1" indent="1"/>
    </xf>
    <xf numFmtId="0" fontId="13" fillId="0" borderId="1" xfId="6" applyFont="1" applyBorder="1"/>
    <xf numFmtId="0" fontId="13" fillId="0" borderId="8" xfId="6" applyFont="1" applyBorder="1" applyAlignment="1">
      <alignment vertical="center"/>
    </xf>
    <xf numFmtId="0" fontId="31" fillId="0" borderId="1" xfId="6" applyFont="1" applyBorder="1" applyAlignment="1"/>
    <xf numFmtId="0" fontId="124" fillId="0" borderId="0" xfId="6" applyFont="1" applyAlignment="1">
      <alignment horizontal="left" wrapText="1" indent="1"/>
    </xf>
    <xf numFmtId="0" fontId="3" fillId="0" borderId="0" xfId="6" applyAlignment="1"/>
    <xf numFmtId="0" fontId="29" fillId="0" borderId="1" xfId="6" applyFont="1" applyBorder="1" applyAlignment="1">
      <alignment horizontal="center" vertical="center" wrapText="1"/>
    </xf>
    <xf numFmtId="0" fontId="9" fillId="0" borderId="0" xfId="6" applyFont="1" applyBorder="1" applyAlignment="1">
      <alignment horizontal="right" wrapText="1"/>
    </xf>
    <xf numFmtId="0" fontId="24" fillId="0" borderId="0" xfId="6" applyFont="1" applyAlignment="1">
      <alignment horizontal="right" wrapText="1"/>
    </xf>
    <xf numFmtId="2" fontId="9" fillId="0" borderId="0" xfId="0" applyNumberFormat="1" applyFont="1" applyAlignment="1">
      <alignment horizontal="right" wrapText="1"/>
    </xf>
    <xf numFmtId="165" fontId="24" fillId="0" borderId="0" xfId="6" applyNumberFormat="1" applyFont="1" applyAlignment="1">
      <alignment horizontal="right" wrapText="1"/>
    </xf>
    <xf numFmtId="2" fontId="24" fillId="0" borderId="0" xfId="6" applyNumberFormat="1" applyFont="1" applyAlignment="1">
      <alignment horizontal="right" wrapText="1"/>
    </xf>
    <xf numFmtId="0" fontId="20" fillId="0" borderId="0" xfId="6" applyFont="1" applyBorder="1" applyAlignment="1">
      <alignment horizontal="left" vertical="center" wrapText="1" indent="1"/>
    </xf>
    <xf numFmtId="0" fontId="26" fillId="0" borderId="0" xfId="6" applyFont="1" applyAlignment="1">
      <alignment horizontal="right" wrapText="1"/>
    </xf>
    <xf numFmtId="165" fontId="9" fillId="0" borderId="0" xfId="0" applyNumberFormat="1" applyFont="1" applyAlignment="1">
      <alignment horizontal="right" wrapText="1" indent="6"/>
    </xf>
    <xf numFmtId="0" fontId="26" fillId="0" borderId="0" xfId="6" applyFont="1" applyAlignment="1">
      <alignment horizontal="right" wrapText="1" indent="6"/>
    </xf>
    <xf numFmtId="0" fontId="123" fillId="0" borderId="0" xfId="6" applyFont="1" applyAlignment="1">
      <alignment horizontal="right" wrapText="1"/>
    </xf>
    <xf numFmtId="0" fontId="123" fillId="0" borderId="0" xfId="6" applyFont="1" applyAlignment="1">
      <alignment horizontal="left" wrapText="1" indent="1"/>
    </xf>
    <xf numFmtId="0" fontId="112" fillId="0" borderId="0" xfId="6" applyFont="1" applyAlignment="1">
      <alignment vertical="center"/>
    </xf>
    <xf numFmtId="0" fontId="9" fillId="0" borderId="0" xfId="6" applyFont="1" applyAlignment="1">
      <alignment horizontal="right" wrapText="1" indent="1"/>
    </xf>
    <xf numFmtId="0" fontId="23" fillId="0" borderId="6" xfId="6" applyFont="1" applyBorder="1" applyAlignment="1">
      <alignment horizontal="center" vertical="center" wrapText="1"/>
    </xf>
    <xf numFmtId="0" fontId="13" fillId="0" borderId="0" xfId="6" applyFont="1" applyAlignment="1">
      <alignment vertical="center"/>
    </xf>
    <xf numFmtId="0" fontId="13" fillId="0" borderId="0" xfId="6" applyFont="1" applyFill="1" applyAlignment="1">
      <alignment vertical="center" wrapText="1"/>
    </xf>
    <xf numFmtId="0" fontId="111" fillId="0" borderId="1" xfId="1" applyFont="1" applyBorder="1" applyAlignment="1">
      <alignment wrapText="1"/>
    </xf>
    <xf numFmtId="0" fontId="111" fillId="0" borderId="0" xfId="1" applyFont="1" applyAlignment="1">
      <alignment wrapText="1"/>
    </xf>
    <xf numFmtId="0" fontId="3" fillId="0" borderId="8" xfId="1" applyFont="1" applyBorder="1" applyAlignment="1">
      <alignment vertical="center"/>
    </xf>
    <xf numFmtId="0" fontId="112" fillId="0" borderId="0" xfId="1" applyFont="1" applyAlignment="1">
      <alignment vertical="center"/>
    </xf>
    <xf numFmtId="49" fontId="110" fillId="0" borderId="0" xfId="4" applyNumberFormat="1" applyFont="1" applyBorder="1" applyAlignment="1">
      <alignment vertical="top" wrapText="1"/>
    </xf>
    <xf numFmtId="49" fontId="110" fillId="0" borderId="0" xfId="4" applyNumberFormat="1" applyFont="1" applyAlignment="1">
      <alignment vertical="top" wrapText="1"/>
    </xf>
    <xf numFmtId="0" fontId="110" fillId="0" borderId="0" xfId="4" applyFont="1" applyBorder="1" applyAlignment="1">
      <alignment vertical="top" wrapText="1"/>
    </xf>
    <xf numFmtId="0" fontId="110" fillId="0" borderId="0" xfId="4" applyFont="1" applyBorder="1" applyAlignment="1">
      <alignment horizontal="left" vertical="top" wrapText="1"/>
    </xf>
    <xf numFmtId="49" fontId="110" fillId="0" borderId="0" xfId="4" applyNumberFormat="1" applyFont="1" applyFill="1" applyBorder="1" applyAlignment="1">
      <alignment vertical="top" wrapText="1"/>
    </xf>
    <xf numFmtId="49" fontId="110" fillId="0" borderId="0" xfId="4" applyNumberFormat="1" applyFont="1" applyFill="1" applyAlignment="1">
      <alignment vertical="top" wrapText="1"/>
    </xf>
    <xf numFmtId="0" fontId="65" fillId="0" borderId="4" xfId="4" applyFont="1" applyBorder="1" applyAlignment="1">
      <alignment horizontal="center" vertical="center" wrapText="1"/>
    </xf>
    <xf numFmtId="0" fontId="131" fillId="0" borderId="0" xfId="0" applyFont="1" applyAlignment="1">
      <alignment vertical="center" wrapText="1"/>
    </xf>
    <xf numFmtId="49" fontId="34" fillId="0" borderId="0" xfId="4" applyNumberFormat="1" applyFont="1" applyFill="1" applyBorder="1" applyAlignment="1">
      <alignment horizontal="center" vertical="top"/>
    </xf>
    <xf numFmtId="0" fontId="129" fillId="0" borderId="0" xfId="0" applyFont="1"/>
    <xf numFmtId="0" fontId="96" fillId="0" borderId="0" xfId="4" applyFont="1"/>
    <xf numFmtId="49" fontId="110" fillId="0" borderId="0" xfId="4" applyNumberFormat="1" applyFont="1" applyBorder="1" applyAlignment="1">
      <alignment horizontal="center" vertical="top"/>
    </xf>
    <xf numFmtId="49" fontId="110" fillId="0" borderId="0" xfId="4" applyNumberFormat="1" applyFont="1" applyAlignment="1">
      <alignment horizontal="center" vertical="top"/>
    </xf>
    <xf numFmtId="0" fontId="110" fillId="0" borderId="4" xfId="4" applyFont="1" applyBorder="1" applyAlignment="1">
      <alignment horizontal="center" vertical="center"/>
    </xf>
    <xf numFmtId="0" fontId="110" fillId="0" borderId="0" xfId="4" applyFont="1" applyBorder="1" applyAlignment="1">
      <alignment horizontal="center" vertical="center"/>
    </xf>
    <xf numFmtId="0" fontId="110" fillId="0" borderId="0" xfId="4" applyFont="1" applyBorder="1" applyAlignment="1">
      <alignment horizontal="center" vertical="top"/>
    </xf>
    <xf numFmtId="0" fontId="110" fillId="0" borderId="0" xfId="4" applyFont="1" applyAlignment="1">
      <alignment horizontal="center"/>
    </xf>
    <xf numFmtId="0" fontId="110" fillId="0" borderId="0" xfId="4" applyFont="1" applyAlignment="1">
      <alignment horizontal="center" vertical="top"/>
    </xf>
    <xf numFmtId="0" fontId="110" fillId="0" borderId="0" xfId="4" applyFont="1" applyFill="1" applyBorder="1" applyAlignment="1">
      <alignment horizontal="center" vertical="top" wrapText="1"/>
    </xf>
    <xf numFmtId="0" fontId="110" fillId="0" borderId="0" xfId="4" applyFont="1" applyBorder="1" applyAlignment="1">
      <alignment horizontal="center" vertical="top" wrapText="1"/>
    </xf>
    <xf numFmtId="49" fontId="128" fillId="0" borderId="0" xfId="4" applyNumberFormat="1" applyFont="1" applyAlignment="1">
      <alignment horizontal="center" vertical="top"/>
    </xf>
    <xf numFmtId="0" fontId="132" fillId="0" borderId="0" xfId="8" applyFont="1" applyFill="1" applyBorder="1" applyAlignment="1">
      <alignment horizontal="center"/>
    </xf>
    <xf numFmtId="0" fontId="133" fillId="0" borderId="0" xfId="8" applyFont="1" applyFill="1" applyBorder="1" applyAlignment="1">
      <alignment horizontal="center"/>
    </xf>
    <xf numFmtId="0" fontId="134" fillId="0" borderId="0" xfId="8" applyFont="1"/>
    <xf numFmtId="0" fontId="110" fillId="0" borderId="0" xfId="8" applyFont="1" applyFill="1"/>
    <xf numFmtId="0" fontId="134" fillId="0" borderId="0" xfId="8" applyFont="1" applyFill="1"/>
    <xf numFmtId="0" fontId="134" fillId="0" borderId="0" xfId="11" applyFont="1" applyAlignment="1" applyProtection="1"/>
    <xf numFmtId="0" fontId="135" fillId="0" borderId="0" xfId="8" applyFont="1"/>
    <xf numFmtId="0" fontId="134" fillId="0" borderId="0" xfId="4" applyFont="1" applyAlignment="1"/>
    <xf numFmtId="0" fontId="135" fillId="0" borderId="0" xfId="4" applyFont="1" applyAlignment="1">
      <alignment horizontal="left" indent="2"/>
    </xf>
    <xf numFmtId="0" fontId="136" fillId="0" borderId="0" xfId="4" applyFont="1" applyAlignment="1">
      <alignment horizontal="right"/>
    </xf>
    <xf numFmtId="0" fontId="134" fillId="0" borderId="0" xfId="4" applyFont="1" applyAlignment="1">
      <alignment horizontal="justify"/>
    </xf>
    <xf numFmtId="0" fontId="134" fillId="0" borderId="0" xfId="8" applyFont="1" applyAlignment="1">
      <alignment horizontal="left"/>
    </xf>
    <xf numFmtId="0" fontId="135" fillId="0" borderId="0" xfId="8" applyFont="1" applyFill="1" applyAlignment="1">
      <alignment horizontal="left"/>
    </xf>
    <xf numFmtId="0" fontId="135" fillId="0" borderId="0" xfId="4" applyFont="1" applyAlignment="1">
      <alignment horizontal="left"/>
    </xf>
    <xf numFmtId="0" fontId="134" fillId="0" borderId="0" xfId="4" applyFont="1"/>
    <xf numFmtId="0" fontId="134" fillId="0" borderId="0" xfId="4" applyFont="1" applyFill="1" applyAlignment="1">
      <alignment horizontal="justify" wrapText="1"/>
    </xf>
    <xf numFmtId="0" fontId="65" fillId="0" borderId="0" xfId="4" applyFont="1" applyBorder="1" applyAlignment="1">
      <alignment vertical="center" wrapText="1"/>
    </xf>
    <xf numFmtId="0" fontId="65" fillId="0" borderId="0" xfId="4" applyFont="1" applyBorder="1" applyAlignment="1">
      <alignment horizontal="right" vertical="center" wrapText="1"/>
    </xf>
    <xf numFmtId="0" fontId="65" fillId="0" borderId="0" xfId="4" applyFont="1" applyBorder="1" applyAlignment="1">
      <alignment horizontal="right" vertical="center"/>
    </xf>
    <xf numFmtId="49" fontId="65" fillId="0" borderId="0" xfId="4" applyNumberFormat="1" applyFont="1" applyBorder="1" applyAlignment="1">
      <alignment vertical="center" wrapText="1"/>
    </xf>
    <xf numFmtId="0" fontId="113" fillId="0" borderId="0" xfId="1" applyFont="1" applyAlignment="1">
      <alignment horizontal="left" indent="3"/>
    </xf>
    <xf numFmtId="0" fontId="113" fillId="0" borderId="0" xfId="7" applyFont="1"/>
    <xf numFmtId="165" fontId="113" fillId="0" borderId="0" xfId="7" applyNumberFormat="1" applyFont="1"/>
    <xf numFmtId="1" fontId="113" fillId="0" borderId="0" xfId="7" applyNumberFormat="1" applyFont="1"/>
    <xf numFmtId="165" fontId="141" fillId="0" borderId="0" xfId="14" applyNumberFormat="1" applyFont="1" applyAlignment="1">
      <alignment horizontal="right" wrapText="1"/>
    </xf>
    <xf numFmtId="165" fontId="113" fillId="0" borderId="0" xfId="14" applyNumberFormat="1" applyFont="1" applyAlignment="1"/>
    <xf numFmtId="0" fontId="141" fillId="0" borderId="0" xfId="14" applyFont="1" applyAlignment="1">
      <alignment horizontal="right" wrapText="1"/>
    </xf>
    <xf numFmtId="0" fontId="141" fillId="0" borderId="0" xfId="7" applyFont="1" applyAlignment="1">
      <alignment horizontal="right" wrapText="1"/>
    </xf>
    <xf numFmtId="165" fontId="141" fillId="0" borderId="0" xfId="7" applyNumberFormat="1" applyFont="1" applyAlignment="1">
      <alignment horizontal="right" wrapText="1"/>
    </xf>
    <xf numFmtId="165" fontId="141" fillId="0" borderId="0" xfId="14" applyNumberFormat="1" applyFont="1" applyFill="1" applyAlignment="1"/>
    <xf numFmtId="165" fontId="141" fillId="0" borderId="0" xfId="14" applyNumberFormat="1" applyFont="1" applyFill="1"/>
    <xf numFmtId="165" fontId="111" fillId="0" borderId="0" xfId="14" applyNumberFormat="1" applyFont="1" applyAlignment="1">
      <alignment horizontal="right" wrapText="1"/>
    </xf>
    <xf numFmtId="0" fontId="5" fillId="0" borderId="0" xfId="10" applyFont="1" applyAlignment="1">
      <alignment horizontal="right" wrapText="1"/>
    </xf>
    <xf numFmtId="0" fontId="54" fillId="0" borderId="0" xfId="7" applyFont="1" applyFill="1" applyAlignment="1">
      <alignment horizontal="left" wrapText="1" indent="2"/>
    </xf>
    <xf numFmtId="0" fontId="111" fillId="0" borderId="0" xfId="13" applyFont="1"/>
    <xf numFmtId="0" fontId="3" fillId="0" borderId="0" xfId="13" applyFont="1" applyAlignment="1"/>
    <xf numFmtId="0" fontId="111" fillId="0" borderId="0" xfId="13" applyFont="1" applyBorder="1" applyAlignment="1">
      <alignment wrapText="1"/>
    </xf>
    <xf numFmtId="165" fontId="5" fillId="2" borderId="0" xfId="13" applyNumberFormat="1" applyFont="1" applyFill="1"/>
    <xf numFmtId="49" fontId="144" fillId="0" borderId="0" xfId="4" applyNumberFormat="1" applyFont="1" applyBorder="1" applyAlignment="1">
      <alignment vertical="center" wrapText="1"/>
    </xf>
    <xf numFmtId="0" fontId="110" fillId="0" borderId="0" xfId="4" applyFont="1" applyAlignment="1">
      <alignment horizontal="left" vertical="top" wrapText="1"/>
    </xf>
    <xf numFmtId="0" fontId="112" fillId="0" borderId="8" xfId="10" applyFont="1" applyBorder="1" applyAlignment="1">
      <alignment horizontal="left"/>
    </xf>
    <xf numFmtId="0" fontId="114" fillId="0" borderId="0" xfId="10" applyFont="1" applyAlignment="1">
      <alignment horizontal="left" vertical="top" wrapText="1"/>
    </xf>
    <xf numFmtId="0" fontId="147" fillId="0" borderId="0" xfId="6" applyFont="1" applyAlignment="1">
      <alignment horizontal="left" wrapText="1"/>
    </xf>
    <xf numFmtId="0" fontId="123" fillId="0" borderId="0" xfId="6" applyFont="1" applyAlignment="1">
      <alignment horizontal="left"/>
    </xf>
    <xf numFmtId="0" fontId="124" fillId="0" borderId="0" xfId="6" applyFont="1" applyAlignment="1">
      <alignment horizontal="left" wrapText="1"/>
    </xf>
    <xf numFmtId="0" fontId="123" fillId="0" borderId="0" xfId="6" applyFont="1" applyAlignment="1">
      <alignment horizontal="left" wrapText="1"/>
    </xf>
    <xf numFmtId="0" fontId="147" fillId="0" borderId="3" xfId="6" applyFont="1" applyBorder="1" applyAlignment="1">
      <alignment horizontal="center" vertical="center" wrapText="1"/>
    </xf>
    <xf numFmtId="0" fontId="141" fillId="0" borderId="0" xfId="6" applyFont="1" applyAlignment="1">
      <alignment horizontal="right" wrapText="1"/>
    </xf>
    <xf numFmtId="0" fontId="112" fillId="0" borderId="0" xfId="10" applyFont="1"/>
    <xf numFmtId="0" fontId="42" fillId="0" borderId="0" xfId="0" applyFont="1" applyAlignment="1">
      <alignment horizontal="right" wrapText="1"/>
    </xf>
    <xf numFmtId="0" fontId="143" fillId="0" borderId="0" xfId="0" applyFont="1" applyAlignment="1">
      <alignment horizontal="right" vertical="center" wrapText="1"/>
    </xf>
    <xf numFmtId="0" fontId="113" fillId="0" borderId="3" xfId="1" applyFont="1" applyBorder="1" applyAlignment="1">
      <alignment vertical="center"/>
    </xf>
    <xf numFmtId="0" fontId="6" fillId="0" borderId="3" xfId="7" applyFont="1" applyBorder="1" applyAlignment="1">
      <alignment horizontal="center" vertical="center" wrapText="1"/>
    </xf>
    <xf numFmtId="0" fontId="112" fillId="0" borderId="0" xfId="7" applyFont="1" applyFill="1" applyAlignment="1"/>
    <xf numFmtId="49" fontId="5" fillId="0" borderId="0" xfId="14" applyNumberFormat="1" applyFont="1" applyFill="1" applyAlignment="1">
      <alignment horizontal="left" wrapText="1" indent="1"/>
    </xf>
    <xf numFmtId="165" fontId="5" fillId="0" borderId="0" xfId="14" applyNumberFormat="1" applyFont="1" applyFill="1" applyAlignment="1">
      <alignment horizontal="right" wrapText="1"/>
    </xf>
    <xf numFmtId="165" fontId="5" fillId="0" borderId="0" xfId="14" applyNumberFormat="1" applyFont="1" applyFill="1"/>
    <xf numFmtId="0" fontId="5" fillId="0" borderId="0" xfId="14" applyFont="1" applyFill="1"/>
    <xf numFmtId="165" fontId="111" fillId="0" borderId="0" xfId="14" applyNumberFormat="1" applyFont="1" applyFill="1" applyAlignment="1">
      <alignment horizontal="right" wrapText="1"/>
    </xf>
    <xf numFmtId="0" fontId="154" fillId="0" borderId="0" xfId="16" applyFont="1"/>
    <xf numFmtId="0" fontId="143" fillId="0" borderId="0" xfId="16" applyFont="1"/>
    <xf numFmtId="0" fontId="143" fillId="0" borderId="0" xfId="16" applyFont="1" applyAlignment="1">
      <alignment horizontal="right"/>
    </xf>
    <xf numFmtId="0" fontId="143" fillId="0" borderId="2" xfId="16" applyFont="1" applyBorder="1"/>
    <xf numFmtId="0" fontId="141" fillId="0" borderId="3" xfId="16" applyFont="1" applyBorder="1" applyAlignment="1">
      <alignment horizontal="center" vertical="center" wrapText="1"/>
    </xf>
    <xf numFmtId="0" fontId="141" fillId="0" borderId="3" xfId="16" applyFont="1" applyBorder="1" applyAlignment="1">
      <alignment horizontal="center" vertical="center"/>
    </xf>
    <xf numFmtId="49" fontId="141" fillId="0" borderId="4" xfId="16" applyNumberFormat="1" applyFont="1" applyBorder="1" applyAlignment="1">
      <alignment horizontal="center" vertical="center"/>
    </xf>
    <xf numFmtId="0" fontId="141" fillId="0" borderId="0" xfId="16" applyFont="1" applyFill="1" applyAlignment="1">
      <alignment wrapText="1"/>
    </xf>
    <xf numFmtId="0" fontId="157" fillId="0" borderId="0" xfId="16" applyFont="1" applyFill="1" applyAlignment="1">
      <alignment horizontal="center"/>
    </xf>
    <xf numFmtId="165" fontId="141" fillId="0" borderId="0" xfId="16" applyNumberFormat="1" applyFont="1" applyFill="1"/>
    <xf numFmtId="0" fontId="143" fillId="0" borderId="0" xfId="16" applyFont="1" applyAlignment="1">
      <alignment horizontal="left" indent="1"/>
    </xf>
    <xf numFmtId="0" fontId="141" fillId="0" borderId="0" xfId="16" applyFont="1" applyFill="1" applyAlignment="1">
      <alignment horizontal="center"/>
    </xf>
    <xf numFmtId="0" fontId="141" fillId="0" borderId="0" xfId="16" applyFont="1" applyFill="1"/>
    <xf numFmtId="0" fontId="141" fillId="0" borderId="0" xfId="16" applyFont="1" applyAlignment="1">
      <alignment horizontal="left" wrapText="1" indent="1"/>
    </xf>
    <xf numFmtId="0" fontId="143" fillId="0" borderId="0" xfId="16" applyFont="1" applyFill="1" applyAlignment="1">
      <alignment horizontal="center"/>
    </xf>
    <xf numFmtId="165" fontId="141" fillId="0" borderId="0" xfId="16" applyNumberFormat="1" applyFont="1" applyFill="1" applyAlignment="1">
      <alignment horizontal="right" wrapText="1"/>
    </xf>
    <xf numFmtId="165" fontId="141" fillId="0" borderId="0" xfId="16" applyNumberFormat="1" applyFont="1" applyFill="1" applyAlignment="1"/>
    <xf numFmtId="0" fontId="143" fillId="0" borderId="0" xfId="16" applyFont="1" applyAlignment="1">
      <alignment horizontal="left" wrapText="1" indent="2"/>
    </xf>
    <xf numFmtId="165" fontId="143" fillId="0" borderId="0" xfId="16" applyNumberFormat="1" applyFont="1" applyFill="1" applyAlignment="1">
      <alignment horizontal="right" wrapText="1"/>
    </xf>
    <xf numFmtId="165" fontId="143" fillId="0" borderId="0" xfId="16" applyNumberFormat="1" applyFont="1" applyFill="1" applyAlignment="1"/>
    <xf numFmtId="165" fontId="143" fillId="0" borderId="0" xfId="16" applyNumberFormat="1" applyFont="1" applyFill="1" applyAlignment="1">
      <alignment horizontal="right"/>
    </xf>
    <xf numFmtId="0" fontId="143" fillId="0" borderId="0" xfId="16" applyFont="1" applyAlignment="1">
      <alignment horizontal="left" wrapText="1" indent="1"/>
    </xf>
    <xf numFmtId="0" fontId="141" fillId="0" borderId="0" xfId="16" applyFont="1" applyFill="1" applyAlignment="1">
      <alignment horizontal="right" wrapText="1"/>
    </xf>
    <xf numFmtId="0" fontId="143" fillId="0" borderId="0" xfId="16" applyFont="1" applyFill="1" applyAlignment="1">
      <alignment horizontal="right" wrapText="1"/>
    </xf>
    <xf numFmtId="165" fontId="143" fillId="0" borderId="0" xfId="16" applyNumberFormat="1" applyFont="1" applyFill="1"/>
    <xf numFmtId="0" fontId="143" fillId="0" borderId="0" xfId="16" applyFont="1" applyBorder="1" applyAlignment="1">
      <alignment horizontal="left" wrapText="1" indent="2"/>
    </xf>
    <xf numFmtId="0" fontId="143" fillId="0" borderId="1" xfId="16" applyFont="1" applyBorder="1"/>
    <xf numFmtId="0" fontId="115" fillId="0" borderId="0" xfId="16" applyFont="1" applyAlignment="1">
      <alignment horizontal="right"/>
    </xf>
    <xf numFmtId="49" fontId="141" fillId="0" borderId="4" xfId="16" applyNumberFormat="1" applyFont="1" applyFill="1" applyBorder="1" applyAlignment="1">
      <alignment horizontal="center" vertical="center"/>
    </xf>
    <xf numFmtId="165" fontId="141" fillId="0" borderId="0" xfId="16" applyNumberFormat="1" applyFont="1"/>
    <xf numFmtId="0" fontId="141" fillId="0" borderId="0" xfId="16" applyFont="1" applyAlignment="1">
      <alignment horizontal="center"/>
    </xf>
    <xf numFmtId="165" fontId="143" fillId="0" borderId="0" xfId="16" applyNumberFormat="1" applyFont="1"/>
    <xf numFmtId="0" fontId="143" fillId="0" borderId="0" xfId="16" applyFont="1" applyAlignment="1">
      <alignment horizontal="center"/>
    </xf>
    <xf numFmtId="165" fontId="141" fillId="0" borderId="0" xfId="16" applyNumberFormat="1" applyFont="1" applyAlignment="1">
      <alignment horizontal="right" wrapText="1"/>
    </xf>
    <xf numFmtId="165" fontId="143" fillId="0" borderId="0" xfId="16" applyNumberFormat="1" applyFont="1" applyAlignment="1">
      <alignment horizontal="right" wrapText="1"/>
    </xf>
    <xf numFmtId="0" fontId="143" fillId="0" borderId="0" xfId="16" applyFont="1" applyFill="1"/>
    <xf numFmtId="0" fontId="115" fillId="0" borderId="0" xfId="16" applyFont="1" applyFill="1"/>
    <xf numFmtId="0" fontId="115" fillId="0" borderId="0" xfId="16" applyFont="1"/>
    <xf numFmtId="0" fontId="115" fillId="0" borderId="0" xfId="16" applyFont="1" applyBorder="1" applyAlignment="1"/>
    <xf numFmtId="0" fontId="2" fillId="0" borderId="0" xfId="17" applyAlignment="1"/>
    <xf numFmtId="0" fontId="6" fillId="0" borderId="4" xfId="1" applyFont="1" applyBorder="1" applyAlignment="1">
      <alignment horizontal="center" vertical="center"/>
    </xf>
    <xf numFmtId="0" fontId="6" fillId="0" borderId="3" xfId="1" applyFont="1" applyBorder="1" applyAlignment="1">
      <alignment horizontal="center" vertical="center"/>
    </xf>
    <xf numFmtId="0" fontId="5" fillId="0" borderId="0" xfId="1" applyFont="1" applyAlignment="1">
      <alignment horizontal="right"/>
    </xf>
    <xf numFmtId="0" fontId="6" fillId="0" borderId="4" xfId="7" applyFont="1" applyBorder="1" applyAlignment="1">
      <alignment horizontal="center" vertical="center" wrapText="1"/>
    </xf>
    <xf numFmtId="0" fontId="6" fillId="0" borderId="0" xfId="7" applyFont="1" applyAlignment="1">
      <alignment wrapText="1"/>
    </xf>
    <xf numFmtId="0" fontId="5" fillId="0" borderId="0" xfId="7" applyFont="1" applyAlignment="1">
      <alignment horizontal="left"/>
    </xf>
    <xf numFmtId="0" fontId="5" fillId="0" borderId="0" xfId="7" applyFont="1" applyAlignment="1">
      <alignment horizontal="right"/>
    </xf>
    <xf numFmtId="0" fontId="5" fillId="0" borderId="0" xfId="7" applyFont="1" applyAlignment="1" applyProtection="1">
      <alignment horizontal="right"/>
      <protection locked="0"/>
    </xf>
    <xf numFmtId="165" fontId="5" fillId="0" borderId="0" xfId="7" applyNumberFormat="1" applyFont="1" applyAlignment="1" applyProtection="1">
      <alignment horizontal="right"/>
      <protection locked="0"/>
    </xf>
    <xf numFmtId="49" fontId="5" fillId="0" borderId="0" xfId="7" applyNumberFormat="1" applyFont="1" applyAlignment="1">
      <alignment horizontal="left"/>
    </xf>
    <xf numFmtId="49" fontId="110" fillId="0" borderId="0" xfId="7" applyNumberFormat="1" applyFont="1" applyAlignment="1">
      <alignment horizontal="left"/>
    </xf>
    <xf numFmtId="165" fontId="34" fillId="0" borderId="0" xfId="7" applyNumberFormat="1" applyFont="1" applyFill="1" applyBorder="1" applyAlignment="1">
      <alignment horizontal="right" wrapText="1"/>
    </xf>
    <xf numFmtId="165" fontId="5" fillId="0" borderId="0" xfId="7" applyNumberFormat="1" applyFont="1" applyAlignment="1">
      <alignment horizontal="right"/>
    </xf>
    <xf numFmtId="0" fontId="6" fillId="0" borderId="0" xfId="7" applyFont="1" applyAlignment="1"/>
    <xf numFmtId="165" fontId="5" fillId="0" borderId="0" xfId="7" applyNumberFormat="1" applyFont="1" applyFill="1" applyAlignment="1">
      <alignment horizontal="right"/>
    </xf>
    <xf numFmtId="165" fontId="5" fillId="0" borderId="0" xfId="7" applyNumberFormat="1" applyFont="1" applyFill="1" applyAlignment="1" applyProtection="1">
      <alignment horizontal="right"/>
      <protection locked="0"/>
    </xf>
    <xf numFmtId="0" fontId="3" fillId="0" borderId="0" xfId="7" applyFont="1" applyFill="1" applyAlignment="1"/>
    <xf numFmtId="0" fontId="146" fillId="0" borderId="0" xfId="7" applyFont="1" applyFill="1" applyAlignment="1"/>
    <xf numFmtId="0" fontId="3" fillId="0" borderId="0" xfId="7" applyFont="1" applyAlignment="1">
      <alignment horizontal="left"/>
    </xf>
    <xf numFmtId="0" fontId="9" fillId="0" borderId="0" xfId="7" applyFont="1" applyAlignment="1">
      <alignment horizontal="right" wrapText="1"/>
    </xf>
    <xf numFmtId="165" fontId="20" fillId="0" borderId="0" xfId="7" applyNumberFormat="1" applyFont="1" applyFill="1" applyBorder="1" applyAlignment="1">
      <alignment horizontal="right"/>
    </xf>
    <xf numFmtId="49" fontId="111" fillId="0" borderId="0" xfId="7" applyNumberFormat="1" applyFont="1" applyAlignment="1">
      <alignment horizontal="left"/>
    </xf>
    <xf numFmtId="165" fontId="20" fillId="0" borderId="0" xfId="7" applyNumberFormat="1" applyFont="1" applyFill="1" applyBorder="1" applyAlignment="1" applyProtection="1">
      <alignment horizontal="right"/>
      <protection locked="0"/>
    </xf>
    <xf numFmtId="0" fontId="6" fillId="0" borderId="0" xfId="7" applyFont="1" applyAlignment="1">
      <alignment horizontal="left" indent="5"/>
    </xf>
    <xf numFmtId="0" fontId="6" fillId="0" borderId="8" xfId="7" applyFont="1" applyBorder="1" applyAlignment="1"/>
    <xf numFmtId="165" fontId="34" fillId="0" borderId="0" xfId="7" applyNumberFormat="1" applyFont="1" applyFill="1" applyAlignment="1">
      <alignment horizontal="right" wrapText="1"/>
    </xf>
    <xf numFmtId="166" fontId="34" fillId="0" borderId="0" xfId="7" applyNumberFormat="1" applyFont="1" applyFill="1" applyAlignment="1">
      <alignment horizontal="right" wrapText="1"/>
    </xf>
    <xf numFmtId="165" fontId="5" fillId="0" borderId="0" xfId="7" applyNumberFormat="1" applyFont="1" applyProtection="1">
      <protection locked="0"/>
    </xf>
    <xf numFmtId="0" fontId="112" fillId="0" borderId="0" xfId="7" applyFont="1" applyAlignment="1">
      <alignment horizontal="right"/>
    </xf>
    <xf numFmtId="0" fontId="111" fillId="0" borderId="0" xfId="14" applyFont="1" applyAlignment="1">
      <alignment horizontal="center"/>
    </xf>
    <xf numFmtId="0" fontId="111" fillId="0" borderId="0" xfId="7" applyFont="1" applyAlignment="1">
      <alignment horizontal="left" indent="2"/>
    </xf>
    <xf numFmtId="0" fontId="111" fillId="0" borderId="0" xfId="7" applyFont="1" applyAlignment="1">
      <alignment horizontal="left" wrapText="1" indent="2"/>
    </xf>
    <xf numFmtId="165" fontId="113" fillId="0" borderId="0" xfId="7" applyNumberFormat="1" applyFont="1" applyAlignment="1">
      <alignment horizontal="right" wrapText="1"/>
    </xf>
    <xf numFmtId="165" fontId="111" fillId="0" borderId="0" xfId="7" applyNumberFormat="1" applyFont="1" applyAlignment="1">
      <alignment horizontal="right" wrapText="1"/>
    </xf>
    <xf numFmtId="165" fontId="113" fillId="0" borderId="0" xfId="10" applyNumberFormat="1" applyFont="1"/>
    <xf numFmtId="165" fontId="111" fillId="0" borderId="0" xfId="10" applyNumberFormat="1" applyFont="1"/>
    <xf numFmtId="0" fontId="1" fillId="0" borderId="0" xfId="18"/>
    <xf numFmtId="0" fontId="1" fillId="0" borderId="0" xfId="18" applyAlignment="1">
      <alignment horizontal="right"/>
    </xf>
    <xf numFmtId="0" fontId="91" fillId="0" borderId="0" xfId="4" applyFont="1" applyAlignment="1">
      <alignment horizontal="center"/>
    </xf>
    <xf numFmtId="0" fontId="92" fillId="0" borderId="0" xfId="4" applyFont="1" applyAlignment="1">
      <alignment horizontal="center" vertical="center" readingOrder="1"/>
    </xf>
    <xf numFmtId="0" fontId="85" fillId="0" borderId="0" xfId="4" applyFont="1" applyAlignment="1">
      <alignment horizontal="center" vertical="center"/>
    </xf>
    <xf numFmtId="0" fontId="86" fillId="0" borderId="0" xfId="4" applyFont="1" applyBorder="1" applyAlignment="1">
      <alignment horizontal="center"/>
    </xf>
    <xf numFmtId="0" fontId="89" fillId="0" borderId="0" xfId="4" applyFont="1" applyAlignment="1">
      <alignment horizontal="center" wrapText="1"/>
    </xf>
    <xf numFmtId="0" fontId="89" fillId="0" borderId="0" xfId="4" applyFont="1" applyAlignment="1" applyProtection="1">
      <alignment horizontal="center" vertical="top"/>
      <protection locked="0"/>
    </xf>
    <xf numFmtId="0" fontId="90" fillId="0" borderId="0" xfId="4" applyFont="1" applyAlignment="1">
      <alignment horizontal="center"/>
    </xf>
    <xf numFmtId="0" fontId="77" fillId="0" borderId="0" xfId="4" applyFont="1" applyAlignment="1">
      <alignment horizontal="center" vertical="center"/>
    </xf>
    <xf numFmtId="0" fontId="60" fillId="0" borderId="0" xfId="4" applyFont="1" applyAlignment="1">
      <alignment horizontal="justify" vertical="top" wrapText="1"/>
    </xf>
    <xf numFmtId="0" fontId="56" fillId="0" borderId="0" xfId="4" applyFont="1" applyAlignment="1">
      <alignment horizontal="justify" wrapText="1"/>
    </xf>
    <xf numFmtId="0" fontId="143" fillId="0" borderId="0" xfId="4" applyFont="1" applyAlignment="1">
      <alignment horizontal="justify" wrapText="1"/>
    </xf>
    <xf numFmtId="0" fontId="56" fillId="0" borderId="0" xfId="4" applyFont="1" applyAlignment="1">
      <alignment horizontal="justify"/>
    </xf>
    <xf numFmtId="0" fontId="60" fillId="0" borderId="0" xfId="4" applyFont="1" applyAlignment="1">
      <alignment wrapText="1"/>
    </xf>
    <xf numFmtId="0" fontId="60" fillId="0" borderId="0" xfId="4" applyFont="1" applyAlignment="1">
      <alignment vertical="center"/>
    </xf>
    <xf numFmtId="0" fontId="60" fillId="0" borderId="0" xfId="4" applyFont="1" applyAlignment="1"/>
    <xf numFmtId="0" fontId="60" fillId="0" borderId="0" xfId="4" applyFont="1" applyAlignment="1">
      <alignment horizontal="left"/>
    </xf>
    <xf numFmtId="0" fontId="65" fillId="0" borderId="0" xfId="4" applyFont="1" applyAlignment="1">
      <alignment horizontal="center" vertical="center"/>
    </xf>
    <xf numFmtId="0" fontId="60" fillId="0" borderId="0" xfId="4" applyFont="1" applyAlignment="1">
      <alignment horizontal="left" vertical="top" wrapText="1"/>
    </xf>
    <xf numFmtId="0" fontId="77" fillId="0" borderId="0" xfId="4" applyFont="1" applyAlignment="1">
      <alignment horizontal="center" vertical="top"/>
    </xf>
    <xf numFmtId="0" fontId="70" fillId="0" borderId="0" xfId="9" applyFont="1" applyAlignment="1">
      <alignment horizontal="center"/>
    </xf>
    <xf numFmtId="0" fontId="53" fillId="0" borderId="0" xfId="7" applyFont="1" applyAlignment="1">
      <alignment horizontal="left" vertical="center" wrapText="1"/>
    </xf>
    <xf numFmtId="0" fontId="53" fillId="0" borderId="0" xfId="7" applyFont="1" applyAlignment="1">
      <alignment horizontal="left" vertical="center" wrapText="1" indent="3"/>
    </xf>
    <xf numFmtId="0" fontId="3" fillId="0" borderId="0" xfId="7" applyFont="1" applyAlignment="1">
      <alignment horizontal="right"/>
    </xf>
    <xf numFmtId="0" fontId="52" fillId="0" borderId="0" xfId="7" applyFont="1" applyAlignment="1">
      <alignment horizontal="right"/>
    </xf>
    <xf numFmtId="0" fontId="55" fillId="0" borderId="0" xfId="7" applyFont="1" applyAlignment="1">
      <alignment horizontal="center" vertical="center"/>
    </xf>
    <xf numFmtId="0" fontId="6" fillId="0" borderId="0" xfId="7" applyFont="1" applyAlignment="1">
      <alignment horizontal="center" vertical="center" wrapText="1"/>
    </xf>
    <xf numFmtId="0" fontId="4" fillId="0" borderId="0" xfId="7" applyFont="1" applyAlignment="1">
      <alignment horizontal="left" vertical="top" wrapText="1"/>
    </xf>
    <xf numFmtId="0" fontId="53" fillId="0" borderId="0" xfId="7" applyFont="1" applyAlignment="1">
      <alignment horizontal="left" vertical="top" wrapText="1"/>
    </xf>
    <xf numFmtId="0" fontId="4" fillId="0" borderId="0" xfId="7" applyFont="1" applyAlignment="1">
      <alignment vertical="top"/>
    </xf>
    <xf numFmtId="0" fontId="53" fillId="0" borderId="0" xfId="7" applyFont="1" applyAlignment="1">
      <alignment vertical="top"/>
    </xf>
    <xf numFmtId="0" fontId="3" fillId="0" borderId="1" xfId="7" applyFont="1" applyBorder="1" applyAlignment="1">
      <alignment horizontal="right" vertical="top"/>
    </xf>
    <xf numFmtId="0" fontId="53" fillId="0" borderId="1" xfId="7" applyFont="1" applyBorder="1" applyAlignment="1">
      <alignment horizontal="right" vertical="top"/>
    </xf>
    <xf numFmtId="0" fontId="55" fillId="0" borderId="8" xfId="7" applyFont="1" applyBorder="1" applyAlignment="1">
      <alignment horizontal="center" wrapText="1"/>
    </xf>
    <xf numFmtId="0" fontId="55" fillId="0" borderId="0" xfId="7" applyFont="1" applyAlignment="1">
      <alignment horizontal="center" vertical="center" wrapText="1"/>
    </xf>
    <xf numFmtId="0" fontId="4" fillId="0" borderId="0" xfId="7" applyFont="1" applyAlignment="1">
      <alignment horizontal="left" vertical="center" wrapText="1"/>
    </xf>
    <xf numFmtId="0" fontId="4" fillId="0" borderId="0" xfId="7" applyFont="1" applyAlignment="1">
      <alignment horizontal="left" vertical="top" wrapText="1" indent="3"/>
    </xf>
    <xf numFmtId="0" fontId="53" fillId="0" borderId="0" xfId="7" applyFont="1" applyAlignment="1">
      <alignment horizontal="left" vertical="top" wrapText="1" indent="3"/>
    </xf>
    <xf numFmtId="0" fontId="55" fillId="0" borderId="0" xfId="7" applyFont="1" applyAlignment="1">
      <alignment horizontal="center" wrapText="1"/>
    </xf>
    <xf numFmtId="0" fontId="4" fillId="0" borderId="0" xfId="14" applyFont="1" applyAlignment="1">
      <alignment horizontal="left" vertical="top" wrapText="1"/>
    </xf>
    <xf numFmtId="0" fontId="4" fillId="0" borderId="0" xfId="14" applyFont="1" applyAlignment="1">
      <alignment horizontal="left" vertical="top" wrapText="1" indent="3"/>
    </xf>
    <xf numFmtId="0" fontId="6" fillId="0" borderId="8" xfId="14" applyFont="1" applyBorder="1" applyAlignment="1">
      <alignment horizontal="center"/>
    </xf>
    <xf numFmtId="0" fontId="111" fillId="0" borderId="1" xfId="14" applyFont="1" applyBorder="1" applyAlignment="1">
      <alignment horizontal="right" vertical="top"/>
    </xf>
    <xf numFmtId="0" fontId="5" fillId="0" borderId="1" xfId="14" applyFont="1" applyBorder="1" applyAlignment="1">
      <alignment horizontal="right" vertical="top"/>
    </xf>
    <xf numFmtId="0" fontId="6" fillId="0" borderId="0" xfId="14" applyFont="1" applyAlignment="1">
      <alignment horizontal="center"/>
    </xf>
    <xf numFmtId="0" fontId="112" fillId="0" borderId="0" xfId="14" applyFont="1" applyFill="1" applyAlignment="1">
      <alignment horizontal="left" vertical="top" wrapText="1"/>
    </xf>
    <xf numFmtId="0" fontId="3" fillId="0" borderId="0" xfId="14" applyFont="1" applyFill="1" applyAlignment="1">
      <alignment horizontal="left" vertical="top" wrapText="1"/>
    </xf>
    <xf numFmtId="0" fontId="4" fillId="0" borderId="0" xfId="14" applyFont="1" applyAlignment="1">
      <alignment horizontal="left" vertical="top" indent="3"/>
    </xf>
    <xf numFmtId="0" fontId="4" fillId="0" borderId="0" xfId="14" applyFont="1" applyAlignment="1">
      <alignment horizontal="left" indent="3"/>
    </xf>
    <xf numFmtId="0" fontId="4" fillId="0" borderId="0" xfId="14" applyFont="1" applyAlignment="1">
      <alignment horizontal="left" vertical="center" wrapText="1"/>
    </xf>
    <xf numFmtId="0" fontId="4" fillId="0" borderId="0" xfId="14" applyFont="1" applyAlignment="1">
      <alignment horizontal="left" vertical="center" wrapText="1" indent="3"/>
    </xf>
    <xf numFmtId="0" fontId="113" fillId="0" borderId="8" xfId="14" applyFont="1" applyBorder="1" applyAlignment="1">
      <alignment horizontal="center" wrapText="1"/>
    </xf>
    <xf numFmtId="0" fontId="66" fillId="0" borderId="8" xfId="14" applyFont="1" applyBorder="1" applyAlignment="1">
      <alignment horizontal="center" wrapText="1"/>
    </xf>
    <xf numFmtId="0" fontId="6" fillId="0" borderId="0" xfId="14" applyFont="1" applyAlignment="1">
      <alignment horizontal="center" vertical="center" wrapText="1"/>
    </xf>
    <xf numFmtId="0" fontId="4" fillId="0" borderId="0" xfId="7" applyFont="1" applyAlignment="1">
      <alignment horizontal="left" vertical="top"/>
    </xf>
    <xf numFmtId="0" fontId="53" fillId="0" borderId="0" xfId="7" applyFont="1" applyAlignment="1">
      <alignment horizontal="left" vertical="top"/>
    </xf>
    <xf numFmtId="0" fontId="119" fillId="0" borderId="0" xfId="7" applyFont="1" applyAlignment="1">
      <alignment horizontal="left" vertical="top" wrapText="1" indent="3"/>
    </xf>
    <xf numFmtId="0" fontId="6" fillId="0" borderId="3" xfId="7" applyFont="1" applyBorder="1" applyAlignment="1">
      <alignment horizontal="center" vertical="center" wrapText="1"/>
    </xf>
    <xf numFmtId="0" fontId="55" fillId="0" borderId="3" xfId="7" applyFont="1" applyBorder="1" applyAlignment="1">
      <alignment horizontal="center" vertical="center" wrapText="1"/>
    </xf>
    <xf numFmtId="0" fontId="55" fillId="0" borderId="4" xfId="7" applyFont="1" applyBorder="1" applyAlignment="1">
      <alignment horizontal="center" vertical="center" wrapText="1"/>
    </xf>
    <xf numFmtId="0" fontId="112" fillId="0" borderId="0" xfId="7" applyFont="1" applyFill="1" applyAlignment="1">
      <alignment horizontal="left"/>
    </xf>
    <xf numFmtId="0" fontId="52" fillId="0" borderId="0" xfId="7" applyFont="1" applyFill="1" applyAlignment="1">
      <alignment horizontal="left"/>
    </xf>
    <xf numFmtId="0" fontId="54" fillId="0" borderId="5" xfId="7" applyFont="1" applyBorder="1" applyAlignment="1">
      <alignment horizontal="center" wrapText="1"/>
    </xf>
    <xf numFmtId="0" fontId="54" fillId="0" borderId="13" xfId="7" applyFont="1" applyBorder="1" applyAlignment="1">
      <alignment horizontal="center" wrapText="1"/>
    </xf>
    <xf numFmtId="0" fontId="54" fillId="0" borderId="7" xfId="7" applyFont="1" applyBorder="1" applyAlignment="1">
      <alignment horizontal="center" wrapText="1"/>
    </xf>
    <xf numFmtId="0" fontId="113" fillId="0" borderId="3" xfId="7" applyFont="1" applyBorder="1" applyAlignment="1">
      <alignment horizontal="center" vertical="center" wrapText="1"/>
    </xf>
    <xf numFmtId="0" fontId="144" fillId="0" borderId="9" xfId="7" applyFont="1" applyBorder="1" applyAlignment="1">
      <alignment horizontal="center" vertical="center" wrapText="1"/>
    </xf>
    <xf numFmtId="0" fontId="65" fillId="0" borderId="14" xfId="7" applyFont="1" applyBorder="1" applyAlignment="1">
      <alignment horizontal="center" vertical="center" wrapText="1"/>
    </xf>
    <xf numFmtId="0" fontId="65" fillId="0" borderId="10" xfId="7" applyFont="1" applyBorder="1" applyAlignment="1">
      <alignment horizontal="center" vertical="center" wrapText="1"/>
    </xf>
    <xf numFmtId="0" fontId="55" fillId="0" borderId="9" xfId="7" applyFont="1" applyBorder="1" applyAlignment="1">
      <alignment horizontal="center" vertical="center" wrapText="1"/>
    </xf>
    <xf numFmtId="0" fontId="55" fillId="0" borderId="10" xfId="7" applyFont="1" applyBorder="1" applyAlignment="1">
      <alignment horizontal="center" vertical="center" wrapText="1"/>
    </xf>
    <xf numFmtId="0" fontId="119" fillId="0" borderId="0" xfId="7" applyFont="1" applyAlignment="1">
      <alignment vertical="top"/>
    </xf>
    <xf numFmtId="0" fontId="119" fillId="0" borderId="0" xfId="7" applyFont="1" applyAlignment="1">
      <alignment horizontal="left" vertical="top" indent="3"/>
    </xf>
    <xf numFmtId="0" fontId="53" fillId="0" borderId="0" xfId="7" applyFont="1" applyAlignment="1">
      <alignment horizontal="left" vertical="top" indent="3"/>
    </xf>
    <xf numFmtId="0" fontId="119" fillId="0" borderId="0" xfId="7" applyFont="1" applyAlignment="1">
      <alignment horizontal="left" vertical="center" indent="3"/>
    </xf>
    <xf numFmtId="0" fontId="53" fillId="0" borderId="0" xfId="7" applyFont="1" applyAlignment="1">
      <alignment horizontal="left" vertical="center" indent="3"/>
    </xf>
    <xf numFmtId="0" fontId="4" fillId="0" borderId="0" xfId="7" applyFont="1" applyAlignment="1">
      <alignment horizontal="left" vertical="top" indent="3"/>
    </xf>
    <xf numFmtId="0" fontId="4" fillId="0" borderId="0" xfId="7" applyFont="1" applyAlignment="1">
      <alignment horizontal="left" indent="3"/>
    </xf>
    <xf numFmtId="0" fontId="53" fillId="0" borderId="0" xfId="7" applyFont="1" applyAlignment="1">
      <alignment horizontal="left" indent="3"/>
    </xf>
    <xf numFmtId="0" fontId="6" fillId="0" borderId="8" xfId="7" applyFont="1" applyBorder="1" applyAlignment="1">
      <alignment horizontal="center" wrapText="1"/>
    </xf>
    <xf numFmtId="0" fontId="6" fillId="0" borderId="0" xfId="7" applyFont="1" applyAlignment="1">
      <alignment horizontal="center"/>
    </xf>
    <xf numFmtId="0" fontId="4" fillId="0" borderId="0" xfId="7" applyFont="1" applyAlignment="1">
      <alignment horizontal="left"/>
    </xf>
    <xf numFmtId="0" fontId="5" fillId="0" borderId="5" xfId="7" applyFont="1" applyBorder="1" applyAlignment="1">
      <alignment horizontal="center"/>
    </xf>
    <xf numFmtId="0" fontId="5" fillId="0" borderId="7" xfId="7" applyFont="1" applyBorder="1" applyAlignment="1">
      <alignment horizontal="center"/>
    </xf>
    <xf numFmtId="0" fontId="6" fillId="0" borderId="9" xfId="7" applyFont="1" applyBorder="1" applyAlignment="1">
      <alignment horizontal="center" vertical="center" wrapText="1"/>
    </xf>
    <xf numFmtId="0" fontId="6" fillId="0" borderId="10" xfId="7" applyFont="1" applyBorder="1" applyAlignment="1">
      <alignment horizontal="center" vertical="center" wrapText="1"/>
    </xf>
    <xf numFmtId="0" fontId="6" fillId="0" borderId="4" xfId="7" applyFont="1" applyBorder="1" applyAlignment="1">
      <alignment horizontal="center" vertical="center" wrapText="1"/>
    </xf>
    <xf numFmtId="0" fontId="112" fillId="0" borderId="0" xfId="7" applyFont="1" applyFill="1" applyBorder="1" applyAlignment="1">
      <alignment horizontal="left"/>
    </xf>
    <xf numFmtId="0" fontId="3" fillId="0" borderId="0" xfId="7" applyFont="1" applyFill="1" applyBorder="1" applyAlignment="1">
      <alignment horizontal="left"/>
    </xf>
    <xf numFmtId="0" fontId="112" fillId="0" borderId="0" xfId="7" applyFont="1" applyFill="1" applyAlignment="1"/>
    <xf numFmtId="0" fontId="3" fillId="0" borderId="0" xfId="7" applyFont="1" applyFill="1" applyAlignment="1"/>
    <xf numFmtId="0" fontId="5" fillId="0" borderId="2" xfId="7" applyFont="1" applyBorder="1" applyAlignment="1">
      <alignment horizontal="center"/>
    </xf>
    <xf numFmtId="0" fontId="146" fillId="0" borderId="0" xfId="7" applyFont="1" applyFill="1" applyBorder="1" applyAlignment="1">
      <alignment horizontal="left"/>
    </xf>
    <xf numFmtId="0" fontId="6" fillId="0" borderId="8" xfId="7" applyFont="1" applyBorder="1" applyAlignment="1">
      <alignment horizontal="center"/>
    </xf>
    <xf numFmtId="0" fontId="4" fillId="0" borderId="0" xfId="7" applyFont="1" applyAlignment="1">
      <alignment horizontal="left" indent="4"/>
    </xf>
    <xf numFmtId="0" fontId="113" fillId="0" borderId="11" xfId="7" applyFont="1" applyBorder="1" applyAlignment="1">
      <alignment horizontal="center" vertical="center" wrapText="1"/>
    </xf>
    <xf numFmtId="0" fontId="6" fillId="0" borderId="12" xfId="7" applyFont="1" applyBorder="1" applyAlignment="1">
      <alignment horizontal="center" vertical="center" wrapText="1"/>
    </xf>
    <xf numFmtId="0" fontId="52" fillId="0" borderId="0" xfId="7" applyFont="1" applyFill="1" applyAlignment="1"/>
    <xf numFmtId="0" fontId="4" fillId="0" borderId="0" xfId="2" applyFont="1" applyAlignment="1">
      <alignment horizontal="left" vertical="top"/>
    </xf>
    <xf numFmtId="0" fontId="53" fillId="0" borderId="0" xfId="2" applyFont="1" applyAlignment="1">
      <alignment horizontal="left" vertical="top"/>
    </xf>
    <xf numFmtId="165" fontId="52" fillId="0" borderId="1" xfId="2" applyNumberFormat="1" applyFont="1" applyBorder="1" applyAlignment="1">
      <alignment horizontal="right"/>
    </xf>
    <xf numFmtId="0" fontId="55" fillId="0" borderId="3" xfId="2" applyFont="1" applyBorder="1" applyAlignment="1">
      <alignment horizontal="center" vertical="center"/>
    </xf>
    <xf numFmtId="1" fontId="55" fillId="0" borderId="3" xfId="2" applyNumberFormat="1" applyFont="1" applyBorder="1" applyAlignment="1">
      <alignment horizontal="center" vertical="center"/>
    </xf>
    <xf numFmtId="1" fontId="55" fillId="0" borderId="4" xfId="2" applyNumberFormat="1" applyFont="1" applyBorder="1" applyAlignment="1">
      <alignment horizontal="center" vertical="center"/>
    </xf>
    <xf numFmtId="0" fontId="54" fillId="0" borderId="5" xfId="2" applyFont="1" applyBorder="1" applyAlignment="1">
      <alignment horizontal="center"/>
    </xf>
    <xf numFmtId="0" fontId="54" fillId="0" borderId="7" xfId="2" applyFont="1" applyBorder="1" applyAlignment="1">
      <alignment horizontal="center"/>
    </xf>
    <xf numFmtId="0" fontId="55" fillId="0" borderId="8" xfId="2" applyFont="1" applyBorder="1" applyAlignment="1">
      <alignment horizontal="center"/>
    </xf>
    <xf numFmtId="0" fontId="6" fillId="0" borderId="0" xfId="2" applyFont="1" applyFill="1" applyAlignment="1">
      <alignment horizontal="center"/>
    </xf>
    <xf numFmtId="0" fontId="55" fillId="0" borderId="0" xfId="2" applyFont="1" applyFill="1" applyAlignment="1">
      <alignment horizontal="center"/>
    </xf>
    <xf numFmtId="0" fontId="142" fillId="0" borderId="0" xfId="16" applyFont="1" applyAlignment="1">
      <alignment horizontal="left" vertical="center" wrapText="1"/>
    </xf>
    <xf numFmtId="0" fontId="142" fillId="0" borderId="0" xfId="16" applyFont="1" applyAlignment="1">
      <alignment horizontal="left" vertical="top" wrapText="1"/>
    </xf>
    <xf numFmtId="0" fontId="141" fillId="0" borderId="8" xfId="16" applyFont="1" applyBorder="1" applyAlignment="1">
      <alignment horizontal="center" wrapText="1"/>
    </xf>
    <xf numFmtId="0" fontId="155" fillId="0" borderId="8" xfId="16" applyFont="1" applyBorder="1" applyAlignment="1">
      <alignment horizontal="center" wrapText="1"/>
    </xf>
    <xf numFmtId="0" fontId="141" fillId="0" borderId="0" xfId="16" applyFont="1" applyFill="1" applyAlignment="1">
      <alignment horizontal="center" wrapText="1"/>
    </xf>
    <xf numFmtId="0" fontId="115" fillId="0" borderId="0" xfId="16" applyFont="1" applyBorder="1" applyAlignment="1"/>
    <xf numFmtId="0" fontId="2" fillId="0" borderId="0" xfId="17" applyAlignment="1"/>
    <xf numFmtId="165" fontId="44" fillId="0" borderId="0" xfId="14" applyNumberFormat="1" applyFont="1" applyFill="1" applyAlignment="1">
      <alignment horizontal="left" wrapText="1"/>
    </xf>
    <xf numFmtId="0" fontId="48" fillId="0" borderId="0" xfId="14" applyFont="1" applyAlignment="1">
      <alignment horizontal="left" wrapText="1"/>
    </xf>
    <xf numFmtId="165" fontId="142" fillId="0" borderId="0" xfId="14" applyNumberFormat="1" applyFont="1" applyFill="1" applyAlignment="1">
      <alignment horizontal="left" wrapText="1" indent="3"/>
    </xf>
    <xf numFmtId="165" fontId="44" fillId="0" borderId="0" xfId="14" applyNumberFormat="1" applyFont="1" applyFill="1" applyAlignment="1">
      <alignment horizontal="left" wrapText="1" indent="3"/>
    </xf>
    <xf numFmtId="165" fontId="142" fillId="0" borderId="0" xfId="14" applyNumberFormat="1" applyFont="1" applyFill="1" applyAlignment="1">
      <alignment horizontal="left" indent="4"/>
    </xf>
    <xf numFmtId="0" fontId="48" fillId="0" borderId="0" xfId="14" applyFont="1" applyAlignment="1">
      <alignment horizontal="left" indent="4"/>
    </xf>
    <xf numFmtId="165" fontId="12" fillId="0" borderId="8" xfId="14" applyNumberFormat="1" applyFont="1" applyBorder="1" applyAlignment="1">
      <alignment horizontal="center" wrapText="1"/>
    </xf>
    <xf numFmtId="165" fontId="12" fillId="0" borderId="0" xfId="14" applyNumberFormat="1" applyFont="1" applyBorder="1" applyAlignment="1">
      <alignment horizontal="center" wrapText="1"/>
    </xf>
    <xf numFmtId="165" fontId="12" fillId="0" borderId="0" xfId="14" applyNumberFormat="1" applyFont="1" applyAlignment="1">
      <alignment horizontal="center"/>
    </xf>
    <xf numFmtId="165" fontId="22" fillId="0" borderId="0" xfId="14" applyNumberFormat="1" applyFont="1" applyBorder="1" applyAlignment="1">
      <alignment wrapText="1"/>
    </xf>
    <xf numFmtId="165" fontId="12" fillId="0" borderId="0" xfId="14" applyNumberFormat="1" applyFont="1" applyAlignment="1">
      <alignment horizontal="center" wrapText="1"/>
    </xf>
    <xf numFmtId="165" fontId="22" fillId="0" borderId="1" xfId="14" applyNumberFormat="1" applyFont="1" applyBorder="1" applyAlignment="1">
      <alignment horizontal="right" wrapText="1"/>
    </xf>
    <xf numFmtId="0" fontId="112" fillId="0" borderId="1" xfId="14" applyFont="1" applyBorder="1" applyAlignment="1">
      <alignment horizontal="right"/>
    </xf>
    <xf numFmtId="0" fontId="3" fillId="0" borderId="1" xfId="14" applyFont="1" applyBorder="1" applyAlignment="1">
      <alignment horizontal="right"/>
    </xf>
    <xf numFmtId="0" fontId="43" fillId="0" borderId="0" xfId="14" applyFont="1" applyAlignment="1">
      <alignment horizontal="left" wrapText="1"/>
    </xf>
    <xf numFmtId="0" fontId="3" fillId="0" borderId="0" xfId="14" applyFont="1" applyFill="1" applyAlignment="1">
      <alignment horizontal="left" wrapText="1"/>
    </xf>
    <xf numFmtId="0" fontId="117" fillId="0" borderId="0" xfId="14" applyFont="1" applyAlignment="1">
      <alignment horizontal="left" wrapText="1"/>
    </xf>
    <xf numFmtId="0" fontId="8" fillId="0" borderId="0" xfId="10" applyFont="1" applyAlignment="1">
      <alignment horizontal="center"/>
    </xf>
    <xf numFmtId="0" fontId="4" fillId="0" borderId="0" xfId="10" applyFont="1"/>
    <xf numFmtId="0" fontId="6" fillId="0" borderId="6" xfId="10" applyFont="1" applyBorder="1"/>
    <xf numFmtId="0" fontId="6" fillId="0" borderId="8" xfId="10" applyFont="1" applyBorder="1" applyAlignment="1">
      <alignment horizontal="center"/>
    </xf>
    <xf numFmtId="0" fontId="5" fillId="0" borderId="0" xfId="10" applyFont="1" applyBorder="1" applyAlignment="1">
      <alignment horizontal="left" indent="1"/>
    </xf>
    <xf numFmtId="0" fontId="6" fillId="0" borderId="0" xfId="10" applyFont="1" applyBorder="1" applyAlignment="1">
      <alignment horizontal="center"/>
    </xf>
    <xf numFmtId="0" fontId="3" fillId="0" borderId="0" xfId="10" applyFont="1" applyFill="1" applyAlignment="1">
      <alignment horizontal="left" vertical="top" wrapText="1"/>
    </xf>
    <xf numFmtId="0" fontId="3" fillId="0" borderId="0" xfId="10" applyFill="1" applyAlignment="1">
      <alignment horizontal="left" vertical="top" wrapText="1"/>
    </xf>
    <xf numFmtId="0" fontId="3" fillId="0" borderId="0" xfId="10" applyFont="1" applyFill="1" applyAlignment="1">
      <alignment horizontal="left"/>
    </xf>
    <xf numFmtId="0" fontId="3" fillId="0" borderId="0" xfId="10" applyFill="1" applyAlignment="1">
      <alignment horizontal="left"/>
    </xf>
    <xf numFmtId="0" fontId="119" fillId="0" borderId="0" xfId="0" applyFont="1" applyAlignment="1">
      <alignment horizontal="left"/>
    </xf>
    <xf numFmtId="0" fontId="119" fillId="0" borderId="0" xfId="10" applyFont="1" applyAlignment="1">
      <alignment horizontal="left"/>
    </xf>
    <xf numFmtId="0" fontId="4" fillId="0" borderId="0" xfId="10" applyFont="1" applyAlignment="1">
      <alignment horizontal="left"/>
    </xf>
    <xf numFmtId="0" fontId="15" fillId="0" borderId="0" xfId="10" applyFont="1"/>
    <xf numFmtId="0" fontId="4" fillId="0" borderId="0" xfId="13" applyFont="1"/>
    <xf numFmtId="0" fontId="6" fillId="0" borderId="8" xfId="13" applyFont="1" applyBorder="1" applyAlignment="1">
      <alignment horizontal="center"/>
    </xf>
    <xf numFmtId="0" fontId="3" fillId="0" borderId="1" xfId="13" applyFont="1" applyBorder="1" applyAlignment="1">
      <alignment horizontal="right"/>
    </xf>
    <xf numFmtId="0" fontId="3" fillId="0" borderId="1" xfId="13" applyBorder="1" applyAlignment="1">
      <alignment horizontal="right"/>
    </xf>
    <xf numFmtId="0" fontId="6" fillId="0" borderId="8" xfId="13" applyFont="1" applyBorder="1" applyAlignment="1">
      <alignment horizontal="center" vertical="center"/>
    </xf>
    <xf numFmtId="0" fontId="4" fillId="0" borderId="0" xfId="10" applyFont="1" applyAlignment="1">
      <alignment vertical="top"/>
    </xf>
    <xf numFmtId="0" fontId="5" fillId="0" borderId="6" xfId="10" applyFont="1" applyBorder="1"/>
    <xf numFmtId="0" fontId="6" fillId="0" borderId="0" xfId="10" applyFont="1" applyAlignment="1">
      <alignment horizontal="center" vertical="top"/>
    </xf>
    <xf numFmtId="0" fontId="6" fillId="0" borderId="0" xfId="10" applyFont="1" applyAlignment="1">
      <alignment horizontal="center"/>
    </xf>
    <xf numFmtId="0" fontId="4" fillId="0" borderId="0" xfId="10" applyFont="1" applyAlignment="1">
      <alignment horizontal="left" indent="4"/>
    </xf>
    <xf numFmtId="0" fontId="3" fillId="0" borderId="0" xfId="10" applyAlignment="1">
      <alignment horizontal="left" indent="4"/>
    </xf>
    <xf numFmtId="0" fontId="3" fillId="0" borderId="0" xfId="10" applyAlignment="1">
      <alignment horizontal="right" vertical="top"/>
    </xf>
    <xf numFmtId="0" fontId="3" fillId="0" borderId="0" xfId="10" applyFont="1" applyAlignment="1">
      <alignment horizontal="right"/>
    </xf>
    <xf numFmtId="0" fontId="3" fillId="0" borderId="0" xfId="10" applyAlignment="1">
      <alignment horizontal="right"/>
    </xf>
    <xf numFmtId="0" fontId="3" fillId="0" borderId="0" xfId="10" applyFont="1" applyBorder="1" applyAlignment="1">
      <alignment horizontal="left"/>
    </xf>
    <xf numFmtId="0" fontId="112" fillId="0" borderId="0" xfId="10" applyFont="1" applyAlignment="1">
      <alignment horizontal="left" vertical="top" wrapText="1"/>
    </xf>
    <xf numFmtId="0" fontId="3" fillId="0" borderId="0" xfId="10" applyAlignment="1">
      <alignment horizontal="left"/>
    </xf>
    <xf numFmtId="0" fontId="4" fillId="0" borderId="0" xfId="10" applyFont="1" applyAlignment="1">
      <alignment horizontal="left" wrapText="1"/>
    </xf>
    <xf numFmtId="0" fontId="3" fillId="0" borderId="1" xfId="10" applyBorder="1" applyAlignment="1">
      <alignment horizontal="right"/>
    </xf>
    <xf numFmtId="0" fontId="3" fillId="0" borderId="1" xfId="10" applyFont="1" applyBorder="1" applyAlignment="1">
      <alignment horizontal="right"/>
    </xf>
    <xf numFmtId="0" fontId="3" fillId="0" borderId="0" xfId="10" applyFont="1" applyAlignment="1">
      <alignment horizontal="left"/>
    </xf>
    <xf numFmtId="0" fontId="5" fillId="0" borderId="0" xfId="10" applyFont="1" applyAlignment="1">
      <alignment horizontal="right" wrapText="1"/>
    </xf>
    <xf numFmtId="0" fontId="44" fillId="0" borderId="0" xfId="0" applyFont="1" applyAlignment="1">
      <alignment horizontal="left" vertical="center"/>
    </xf>
    <xf numFmtId="0" fontId="44" fillId="0" borderId="0" xfId="0" applyFont="1" applyAlignment="1">
      <alignment vertical="center"/>
    </xf>
    <xf numFmtId="0" fontId="3" fillId="0" borderId="0" xfId="10" applyFont="1" applyAlignment="1">
      <alignment horizontal="left" vertical="top" wrapText="1"/>
    </xf>
    <xf numFmtId="0" fontId="3" fillId="0" borderId="0" xfId="10" applyAlignment="1">
      <alignment horizontal="left" vertical="top" wrapText="1"/>
    </xf>
    <xf numFmtId="0" fontId="4" fillId="0" borderId="0" xfId="10" applyFont="1" applyFill="1" applyAlignment="1">
      <alignment horizontal="left" wrapText="1"/>
    </xf>
    <xf numFmtId="0" fontId="4" fillId="0" borderId="0" xfId="10" applyFont="1" applyFill="1" applyAlignment="1">
      <alignment horizontal="left"/>
    </xf>
    <xf numFmtId="0" fontId="112" fillId="0" borderId="0" xfId="10" applyFont="1" applyAlignment="1">
      <alignment horizontal="right"/>
    </xf>
    <xf numFmtId="0" fontId="3" fillId="0" borderId="8" xfId="10" applyFont="1" applyBorder="1" applyAlignment="1">
      <alignment horizontal="left" wrapText="1"/>
    </xf>
    <xf numFmtId="0" fontId="3" fillId="0" borderId="0" xfId="10" applyBorder="1" applyAlignment="1">
      <alignment horizontal="left" wrapText="1"/>
    </xf>
    <xf numFmtId="0" fontId="4" fillId="0" borderId="0" xfId="10" applyFont="1" applyAlignment="1">
      <alignment horizontal="left" vertical="top" wrapText="1"/>
    </xf>
    <xf numFmtId="0" fontId="3" fillId="0" borderId="0" xfId="10" applyFont="1" applyFill="1" applyAlignment="1">
      <alignment horizontal="justify" wrapText="1"/>
    </xf>
    <xf numFmtId="0" fontId="4" fillId="0" borderId="0" xfId="10" applyFont="1" applyFill="1"/>
    <xf numFmtId="0" fontId="119" fillId="0" borderId="0" xfId="10" applyFont="1" applyAlignment="1">
      <alignment horizontal="left" indent="4"/>
    </xf>
    <xf numFmtId="0" fontId="3" fillId="0" borderId="0" xfId="10" applyFont="1" applyBorder="1"/>
    <xf numFmtId="0" fontId="112" fillId="0" borderId="0" xfId="10" applyFont="1" applyBorder="1"/>
    <xf numFmtId="0" fontId="3" fillId="0" borderId="0" xfId="10" applyBorder="1"/>
    <xf numFmtId="0" fontId="112" fillId="0" borderId="0" xfId="10" applyFont="1" applyFill="1"/>
    <xf numFmtId="0" fontId="3" fillId="0" borderId="0" xfId="10" applyFill="1"/>
    <xf numFmtId="0" fontId="112" fillId="0" borderId="8" xfId="10" applyFont="1" applyBorder="1"/>
    <xf numFmtId="0" fontId="5" fillId="0" borderId="0" xfId="10" applyFont="1" applyBorder="1"/>
    <xf numFmtId="0" fontId="5" fillId="0" borderId="0" xfId="10" applyFont="1" applyFill="1"/>
    <xf numFmtId="0" fontId="5" fillId="0" borderId="0" xfId="10" applyFont="1" applyAlignment="1">
      <alignment horizontal="left" indent="4"/>
    </xf>
    <xf numFmtId="0" fontId="5" fillId="0" borderId="0" xfId="10" applyFont="1" applyBorder="1" applyAlignment="1">
      <alignment wrapText="1"/>
    </xf>
    <xf numFmtId="0" fontId="117" fillId="0" borderId="0" xfId="10" applyFont="1" applyAlignment="1">
      <alignment horizontal="left" indent="4"/>
    </xf>
    <xf numFmtId="0" fontId="34" fillId="0" borderId="0" xfId="10" applyFont="1" applyAlignment="1">
      <alignment horizontal="left" indent="4"/>
    </xf>
    <xf numFmtId="0" fontId="3" fillId="0" borderId="0" xfId="10"/>
    <xf numFmtId="0" fontId="117" fillId="0" borderId="0" xfId="10" applyFont="1" applyAlignment="1">
      <alignment wrapText="1"/>
    </xf>
    <xf numFmtId="0" fontId="43" fillId="0" borderId="0" xfId="10" applyFont="1" applyAlignment="1">
      <alignment wrapText="1"/>
    </xf>
    <xf numFmtId="0" fontId="119" fillId="0" borderId="0" xfId="10" applyFont="1" applyAlignment="1">
      <alignment wrapText="1"/>
    </xf>
    <xf numFmtId="0" fontId="4" fillId="0" borderId="0" xfId="10" applyFont="1" applyAlignment="1">
      <alignment wrapText="1"/>
    </xf>
    <xf numFmtId="0" fontId="112" fillId="0" borderId="0" xfId="10" applyFont="1" applyFill="1" applyAlignment="1">
      <alignment horizontal="left" wrapText="1"/>
    </xf>
    <xf numFmtId="0" fontId="4" fillId="0" borderId="0" xfId="10" applyFont="1" applyAlignment="1"/>
    <xf numFmtId="0" fontId="119" fillId="0" borderId="0" xfId="10" applyFont="1" applyAlignment="1">
      <alignment horizontal="left" wrapText="1" indent="4"/>
    </xf>
    <xf numFmtId="0" fontId="4" fillId="0" borderId="0" xfId="10" applyFont="1" applyAlignment="1">
      <alignment horizontal="left" wrapText="1" indent="4"/>
    </xf>
    <xf numFmtId="0" fontId="3" fillId="0" borderId="0" xfId="10" applyFont="1" applyAlignment="1">
      <alignment horizontal="right" indent="1"/>
    </xf>
    <xf numFmtId="0" fontId="3" fillId="0" borderId="0" xfId="10" applyAlignment="1">
      <alignment horizontal="right" indent="1"/>
    </xf>
    <xf numFmtId="0" fontId="112" fillId="0" borderId="0" xfId="10" applyFont="1" applyFill="1" applyAlignment="1">
      <alignment wrapText="1"/>
    </xf>
    <xf numFmtId="0" fontId="5" fillId="0" borderId="0" xfId="10" applyFont="1" applyFill="1" applyAlignment="1">
      <alignment wrapText="1"/>
    </xf>
    <xf numFmtId="0" fontId="119" fillId="0" borderId="0" xfId="10" applyFont="1" applyAlignment="1">
      <alignment horizontal="left" wrapText="1"/>
    </xf>
    <xf numFmtId="0" fontId="3" fillId="0" borderId="0" xfId="10" applyFont="1"/>
    <xf numFmtId="0" fontId="112" fillId="0" borderId="0" xfId="10" applyFont="1" applyAlignment="1">
      <alignment horizontal="left"/>
    </xf>
    <xf numFmtId="0" fontId="4" fillId="0" borderId="0" xfId="10" applyFont="1" applyAlignment="1">
      <alignment vertical="top" wrapText="1"/>
    </xf>
    <xf numFmtId="0" fontId="114" fillId="0" borderId="0" xfId="10" applyFont="1" applyAlignment="1">
      <alignment horizontal="left" vertical="top" wrapText="1"/>
    </xf>
    <xf numFmtId="0" fontId="112" fillId="0" borderId="0" xfId="10" applyFont="1" applyBorder="1" applyAlignment="1">
      <alignment horizontal="left" wrapText="1"/>
    </xf>
    <xf numFmtId="165" fontId="5" fillId="0" borderId="0" xfId="10" applyNumberFormat="1" applyFont="1" applyAlignment="1">
      <alignment horizontal="right" wrapText="1"/>
    </xf>
    <xf numFmtId="0" fontId="7" fillId="0" borderId="0" xfId="10" applyFont="1" applyFill="1" applyAlignment="1">
      <alignment horizontal="left" vertical="center" wrapText="1"/>
    </xf>
    <xf numFmtId="0" fontId="7" fillId="0" borderId="0" xfId="10" applyFont="1" applyAlignment="1">
      <alignment horizontal="left" vertical="center" wrapText="1"/>
    </xf>
    <xf numFmtId="0" fontId="7" fillId="0" borderId="0" xfId="10" applyFont="1" applyAlignment="1">
      <alignment horizontal="left" vertical="top" wrapText="1"/>
    </xf>
    <xf numFmtId="0" fontId="8" fillId="0" borderId="0" xfId="6" applyFont="1" applyAlignment="1">
      <alignment horizontal="center"/>
    </xf>
    <xf numFmtId="0" fontId="11" fillId="0" borderId="0" xfId="6" applyFont="1" applyFill="1" applyAlignment="1">
      <alignment horizontal="left" vertical="top" wrapText="1"/>
    </xf>
    <xf numFmtId="0" fontId="19" fillId="0" borderId="1" xfId="6" applyFont="1" applyBorder="1" applyAlignment="1">
      <alignment horizontal="right" vertical="center" wrapText="1"/>
    </xf>
    <xf numFmtId="0" fontId="116" fillId="0" borderId="0" xfId="6" applyFont="1" applyFill="1" applyAlignment="1">
      <alignment horizontal="left" wrapText="1"/>
    </xf>
    <xf numFmtId="0" fontId="38" fillId="0" borderId="0" xfId="6" applyFont="1" applyFill="1" applyAlignment="1">
      <alignment horizontal="left" wrapText="1"/>
    </xf>
    <xf numFmtId="0" fontId="39" fillId="0" borderId="0" xfId="6" applyFont="1" applyFill="1" applyAlignment="1">
      <alignment horizontal="left" wrapText="1"/>
    </xf>
    <xf numFmtId="0" fontId="22" fillId="0" borderId="0" xfId="6" applyFont="1" applyFill="1" applyAlignment="1">
      <alignment horizontal="left" wrapText="1"/>
    </xf>
    <xf numFmtId="0" fontId="3" fillId="0" borderId="0" xfId="6" applyFont="1" applyAlignment="1">
      <alignment horizontal="left" wrapText="1"/>
    </xf>
    <xf numFmtId="0" fontId="3" fillId="0" borderId="0" xfId="6" applyAlignment="1">
      <alignment horizontal="left" wrapText="1"/>
    </xf>
    <xf numFmtId="0" fontId="22" fillId="0" borderId="0" xfId="6" applyFont="1" applyAlignment="1">
      <alignment horizontal="left" wrapText="1"/>
    </xf>
    <xf numFmtId="1" fontId="9" fillId="0" borderId="0" xfId="6" applyNumberFormat="1" applyFont="1" applyAlignment="1">
      <alignment horizontal="right" wrapText="1"/>
    </xf>
    <xf numFmtId="0" fontId="11" fillId="0" borderId="0" xfId="6" applyFont="1" applyFill="1" applyAlignment="1">
      <alignment horizontal="left" wrapText="1"/>
    </xf>
    <xf numFmtId="0" fontId="125" fillId="0" borderId="0" xfId="6" applyFont="1" applyFill="1" applyAlignment="1">
      <alignment horizontal="left" wrapText="1" indent="3"/>
    </xf>
    <xf numFmtId="0" fontId="11" fillId="0" borderId="0" xfId="6" applyFont="1" applyFill="1" applyAlignment="1">
      <alignment horizontal="left" wrapText="1" indent="3"/>
    </xf>
    <xf numFmtId="0" fontId="19" fillId="0" borderId="0" xfId="6" applyFont="1" applyBorder="1" applyAlignment="1">
      <alignment horizontal="right" vertical="top" wrapText="1"/>
    </xf>
    <xf numFmtId="0" fontId="24" fillId="0" borderId="4" xfId="6" applyFont="1" applyBorder="1" applyAlignment="1">
      <alignment horizontal="center" vertical="center" wrapText="1"/>
    </xf>
    <xf numFmtId="0" fontId="24" fillId="0" borderId="6" xfId="6" applyFont="1" applyBorder="1" applyAlignment="1">
      <alignment horizontal="center" vertical="center" wrapText="1"/>
    </xf>
    <xf numFmtId="0" fontId="19" fillId="0" borderId="0" xfId="6" applyFont="1" applyAlignment="1">
      <alignment horizontal="left"/>
    </xf>
    <xf numFmtId="0" fontId="13" fillId="0" borderId="0" xfId="6" applyFont="1" applyAlignment="1">
      <alignment horizontal="left"/>
    </xf>
    <xf numFmtId="0" fontId="24" fillId="0" borderId="8" xfId="6" applyFont="1" applyFill="1" applyBorder="1" applyAlignment="1">
      <alignment horizontal="center" vertical="center" wrapText="1"/>
    </xf>
    <xf numFmtId="0" fontId="24" fillId="0" borderId="1" xfId="6" applyFont="1" applyFill="1" applyBorder="1" applyAlignment="1">
      <alignment horizontal="center" vertical="center" wrapText="1"/>
    </xf>
    <xf numFmtId="0" fontId="24" fillId="0" borderId="9" xfId="6" applyFont="1" applyBorder="1" applyAlignment="1">
      <alignment horizontal="center" vertical="center" wrapText="1"/>
    </xf>
    <xf numFmtId="0" fontId="24" fillId="0" borderId="10" xfId="6" applyFont="1" applyBorder="1" applyAlignment="1">
      <alignment horizontal="center" vertical="center" wrapText="1"/>
    </xf>
    <xf numFmtId="0" fontId="13" fillId="0" borderId="0" xfId="6" applyFont="1" applyBorder="1" applyAlignment="1">
      <alignment horizontal="right"/>
    </xf>
    <xf numFmtId="0" fontId="11" fillId="0" borderId="0" xfId="6" applyFont="1" applyFill="1" applyAlignment="1">
      <alignment wrapText="1"/>
    </xf>
    <xf numFmtId="0" fontId="112" fillId="0" borderId="0" xfId="6" applyFont="1" applyBorder="1" applyAlignment="1">
      <alignment horizontal="right"/>
    </xf>
    <xf numFmtId="0" fontId="3" fillId="0" borderId="0" xfId="6" applyFont="1" applyBorder="1" applyAlignment="1">
      <alignment horizontal="right"/>
    </xf>
    <xf numFmtId="0" fontId="12" fillId="0" borderId="3" xfId="6" applyFont="1" applyFill="1" applyBorder="1" applyAlignment="1">
      <alignment horizontal="center" vertical="center" wrapText="1"/>
    </xf>
    <xf numFmtId="0" fontId="12" fillId="0" borderId="11" xfId="6" applyFont="1" applyFill="1" applyBorder="1" applyAlignment="1">
      <alignment horizontal="center" vertical="center" wrapText="1"/>
    </xf>
    <xf numFmtId="0" fontId="12" fillId="0" borderId="8" xfId="6" applyFont="1" applyFill="1" applyBorder="1" applyAlignment="1">
      <alignment horizontal="center" vertical="center" wrapText="1"/>
    </xf>
    <xf numFmtId="0" fontId="121" fillId="0" borderId="0" xfId="6" applyFont="1" applyBorder="1" applyAlignment="1">
      <alignment horizontal="left" vertical="center" wrapText="1"/>
    </xf>
    <xf numFmtId="0" fontId="123" fillId="0" borderId="0" xfId="6" applyFont="1" applyBorder="1" applyAlignment="1">
      <alignment horizontal="left" vertical="center" wrapText="1"/>
    </xf>
    <xf numFmtId="0" fontId="12" fillId="0" borderId="1" xfId="6" applyFont="1" applyFill="1" applyBorder="1" applyAlignment="1">
      <alignment horizontal="center" vertical="center" wrapText="1"/>
    </xf>
    <xf numFmtId="0" fontId="30" fillId="0" borderId="0" xfId="6" applyFont="1" applyBorder="1" applyAlignment="1">
      <alignment horizontal="center"/>
    </xf>
    <xf numFmtId="0" fontId="112" fillId="0" borderId="6" xfId="6" applyFont="1" applyFill="1" applyBorder="1" applyAlignment="1">
      <alignment horizontal="justify" vertical="center" wrapText="1"/>
    </xf>
    <xf numFmtId="0" fontId="3" fillId="0" borderId="6" xfId="6" applyFill="1" applyBorder="1" applyAlignment="1">
      <alignment horizontal="justify" vertical="center" wrapText="1"/>
    </xf>
    <xf numFmtId="0" fontId="20" fillId="0" borderId="1" xfId="6" applyFont="1" applyBorder="1" applyAlignment="1">
      <alignment horizontal="center" wrapText="1"/>
    </xf>
    <xf numFmtId="0" fontId="13" fillId="0" borderId="6" xfId="6" applyFont="1" applyFill="1" applyBorder="1" applyAlignment="1">
      <alignment horizontal="justify" vertical="center" wrapText="1"/>
    </xf>
    <xf numFmtId="0" fontId="3" fillId="0" borderId="1" xfId="6" applyFont="1" applyBorder="1" applyAlignment="1">
      <alignment horizontal="right"/>
    </xf>
    <xf numFmtId="0" fontId="13" fillId="0" borderId="1" xfId="6" applyFont="1" applyFill="1" applyBorder="1" applyAlignment="1">
      <alignment horizontal="justify" vertical="center" wrapText="1"/>
    </xf>
    <xf numFmtId="0" fontId="24" fillId="0" borderId="0" xfId="6" applyFont="1" applyAlignment="1">
      <alignment horizontal="center" wrapText="1"/>
    </xf>
    <xf numFmtId="0" fontId="121" fillId="0" borderId="0" xfId="6" applyFont="1" applyAlignment="1">
      <alignment horizontal="left" vertical="center" wrapText="1"/>
    </xf>
    <xf numFmtId="0" fontId="19" fillId="0" borderId="0" xfId="6" applyFont="1" applyAlignment="1">
      <alignment horizontal="left" vertical="center" wrapText="1"/>
    </xf>
    <xf numFmtId="0" fontId="11" fillId="0" borderId="0" xfId="6" applyFont="1" applyFill="1" applyAlignment="1">
      <alignment horizontal="left" wrapText="1" indent="4"/>
    </xf>
    <xf numFmtId="0" fontId="24" fillId="0" borderId="0" xfId="6" applyFont="1" applyFill="1" applyAlignment="1">
      <alignment horizontal="center" wrapText="1"/>
    </xf>
    <xf numFmtId="0" fontId="24" fillId="0" borderId="11" xfId="6" applyFont="1" applyBorder="1" applyAlignment="1">
      <alignment horizontal="center" vertical="center" wrapText="1"/>
    </xf>
    <xf numFmtId="0" fontId="24" fillId="0" borderId="8" xfId="6" applyFont="1" applyBorder="1" applyAlignment="1">
      <alignment horizontal="center" vertical="center" wrapText="1"/>
    </xf>
    <xf numFmtId="0" fontId="125" fillId="0" borderId="0" xfId="6" applyFont="1" applyFill="1" applyAlignment="1">
      <alignment horizontal="left" vertical="top" wrapText="1" indent="4"/>
    </xf>
    <xf numFmtId="0" fontId="11" fillId="0" borderId="0" xfId="6" applyFont="1" applyFill="1" applyAlignment="1">
      <alignment horizontal="left" vertical="top" wrapText="1" indent="4"/>
    </xf>
    <xf numFmtId="0" fontId="12" fillId="0" borderId="4" xfId="6" applyFont="1" applyFill="1" applyBorder="1" applyAlignment="1">
      <alignment horizontal="center" vertical="center" wrapText="1"/>
    </xf>
    <xf numFmtId="0" fontId="12" fillId="0" borderId="6" xfId="6" applyFont="1" applyFill="1" applyBorder="1" applyAlignment="1">
      <alignment horizontal="center" vertical="center" wrapText="1"/>
    </xf>
    <xf numFmtId="0" fontId="12" fillId="0" borderId="8" xfId="0" applyFont="1" applyBorder="1" applyAlignment="1">
      <alignment horizontal="right" wrapText="1" indent="6"/>
    </xf>
    <xf numFmtId="0" fontId="9" fillId="0" borderId="0" xfId="0" applyFont="1" applyAlignment="1">
      <alignment horizontal="right" wrapText="1" indent="6"/>
    </xf>
    <xf numFmtId="165" fontId="9" fillId="0" borderId="0" xfId="0" applyNumberFormat="1" applyFont="1" applyAlignment="1">
      <alignment horizontal="right" wrapText="1" indent="6"/>
    </xf>
    <xf numFmtId="0" fontId="123" fillId="0" borderId="0" xfId="6" applyFont="1" applyAlignment="1">
      <alignment horizontal="right" wrapText="1" indent="6"/>
    </xf>
    <xf numFmtId="0" fontId="3" fillId="0" borderId="5" xfId="6" applyBorder="1" applyAlignment="1">
      <alignment horizontal="center"/>
    </xf>
    <xf numFmtId="0" fontId="3" fillId="0" borderId="7" xfId="6" applyBorder="1" applyAlignment="1">
      <alignment horizontal="center"/>
    </xf>
    <xf numFmtId="0" fontId="9" fillId="0" borderId="8" xfId="6" applyFont="1" applyFill="1" applyBorder="1" applyAlignment="1">
      <alignment horizontal="center" vertical="center" wrapText="1"/>
    </xf>
    <xf numFmtId="0" fontId="9" fillId="0" borderId="1" xfId="6" applyFont="1" applyFill="1" applyBorder="1" applyAlignment="1">
      <alignment horizontal="center" vertical="center" wrapText="1"/>
    </xf>
    <xf numFmtId="0" fontId="12" fillId="0" borderId="9" xfId="6" applyFont="1" applyFill="1" applyBorder="1" applyAlignment="1">
      <alignment horizontal="center" vertical="center" wrapText="1"/>
    </xf>
    <xf numFmtId="0" fontId="12" fillId="0" borderId="10" xfId="6" applyFont="1" applyFill="1" applyBorder="1" applyAlignment="1">
      <alignment horizontal="center" vertical="center" wrapText="1"/>
    </xf>
    <xf numFmtId="0" fontId="125" fillId="0" borderId="0" xfId="6" applyFont="1" applyFill="1" applyAlignment="1">
      <alignment horizontal="left" wrapText="1" indent="4"/>
    </xf>
    <xf numFmtId="0" fontId="19" fillId="0" borderId="1" xfId="6" applyFont="1" applyBorder="1" applyAlignment="1">
      <alignment horizontal="right" wrapText="1"/>
    </xf>
    <xf numFmtId="0" fontId="9" fillId="0" borderId="0" xfId="6" applyFont="1" applyAlignment="1">
      <alignment horizontal="left" wrapText="1" indent="1"/>
    </xf>
    <xf numFmtId="0" fontId="13" fillId="0" borderId="0" xfId="6" applyFont="1" applyAlignment="1">
      <alignment horizontal="left" vertical="center" wrapText="1"/>
    </xf>
    <xf numFmtId="0" fontId="125" fillId="0" borderId="0" xfId="6" applyFont="1" applyFill="1" applyAlignment="1">
      <alignment horizontal="left" wrapText="1"/>
    </xf>
    <xf numFmtId="0" fontId="21" fillId="0" borderId="0" xfId="6" applyFont="1" applyAlignment="1">
      <alignment horizontal="left" vertical="center"/>
    </xf>
    <xf numFmtId="0" fontId="20" fillId="0" borderId="1" xfId="6" applyFont="1" applyBorder="1" applyAlignment="1">
      <alignment horizontal="right" vertical="top" wrapText="1"/>
    </xf>
    <xf numFmtId="0" fontId="11" fillId="0" borderId="0" xfId="6" applyFont="1" applyFill="1" applyAlignment="1">
      <alignment horizontal="left" vertical="top" wrapText="1" indent="5"/>
    </xf>
    <xf numFmtId="0" fontId="16" fillId="0" borderId="0" xfId="6" applyFont="1" applyFill="1" applyAlignment="1">
      <alignment horizontal="left" vertical="center" wrapText="1"/>
    </xf>
    <xf numFmtId="0" fontId="13" fillId="0" borderId="0" xfId="6" applyFont="1" applyFill="1" applyAlignment="1">
      <alignment horizontal="left" vertical="top" wrapText="1"/>
    </xf>
    <xf numFmtId="0" fontId="13" fillId="0" borderId="0" xfId="6" applyFont="1" applyFill="1" applyAlignment="1">
      <alignment horizontal="left" vertical="center" wrapText="1"/>
    </xf>
    <xf numFmtId="0" fontId="11" fillId="0" borderId="0" xfId="6" applyFont="1" applyFill="1" applyAlignment="1">
      <alignment horizontal="left" vertical="center" wrapText="1" indent="4"/>
    </xf>
    <xf numFmtId="0" fontId="6" fillId="0" borderId="8" xfId="6" applyFont="1" applyBorder="1" applyAlignment="1">
      <alignment horizontal="center"/>
    </xf>
    <xf numFmtId="0" fontId="9" fillId="0" borderId="0" xfId="6" applyFont="1" applyAlignment="1">
      <alignment horizontal="left" vertical="center" wrapText="1" indent="1"/>
    </xf>
    <xf numFmtId="0" fontId="6" fillId="0" borderId="0" xfId="6" applyFont="1" applyAlignment="1">
      <alignment horizontal="center"/>
    </xf>
    <xf numFmtId="0" fontId="9" fillId="0" borderId="1" xfId="6" applyFont="1" applyBorder="1" applyAlignment="1">
      <alignment horizontal="right" wrapText="1"/>
    </xf>
    <xf numFmtId="0" fontId="11" fillId="0" borderId="0" xfId="6" applyFont="1" applyFill="1" applyAlignment="1">
      <alignment horizontal="left" vertical="top"/>
    </xf>
    <xf numFmtId="0" fontId="11" fillId="0" borderId="0" xfId="6" applyFont="1" applyFill="1" applyAlignment="1">
      <alignment horizontal="left" vertical="top" indent="4"/>
    </xf>
    <xf numFmtId="0" fontId="12" fillId="0" borderId="8" xfId="6" applyFont="1" applyFill="1" applyBorder="1" applyAlignment="1">
      <alignment horizontal="center" wrapText="1"/>
    </xf>
    <xf numFmtId="0" fontId="5" fillId="0" borderId="0" xfId="6" applyFont="1" applyAlignment="1">
      <alignment horizontal="center"/>
    </xf>
    <xf numFmtId="0" fontId="8" fillId="0" borderId="0" xfId="1" applyFont="1" applyAlignment="1">
      <alignment horizontal="center"/>
    </xf>
    <xf numFmtId="0" fontId="10" fillId="0" borderId="0" xfId="1" applyFont="1" applyAlignment="1">
      <alignment horizontal="center"/>
    </xf>
    <xf numFmtId="0" fontId="4" fillId="0" borderId="0" xfId="1" applyFont="1"/>
    <xf numFmtId="0" fontId="3" fillId="0" borderId="0" xfId="1" applyAlignment="1">
      <alignment horizontal="right"/>
    </xf>
    <xf numFmtId="0" fontId="112" fillId="0" borderId="0" xfId="1" applyFont="1" applyFill="1" applyAlignment="1">
      <alignment horizontal="justify" vertical="center" wrapText="1"/>
    </xf>
    <xf numFmtId="0" fontId="4" fillId="0" borderId="0" xfId="1" applyFont="1" applyAlignment="1">
      <alignment horizontal="left"/>
    </xf>
    <xf numFmtId="0" fontId="6" fillId="0" borderId="3" xfId="1" applyFont="1" applyBorder="1" applyAlignment="1">
      <alignment horizontal="center" vertical="center" wrapText="1"/>
    </xf>
    <xf numFmtId="0" fontId="6" fillId="0" borderId="4" xfId="1" applyFont="1" applyBorder="1" applyAlignment="1">
      <alignment horizontal="center" vertical="center" wrapText="1"/>
    </xf>
    <xf numFmtId="165" fontId="5" fillId="0" borderId="0" xfId="1" applyNumberFormat="1" applyFont="1" applyAlignment="1">
      <alignment horizontal="center"/>
    </xf>
    <xf numFmtId="0" fontId="4" fillId="0" borderId="0" xfId="1" applyFont="1" applyAlignment="1">
      <alignment horizontal="left" wrapText="1"/>
    </xf>
    <xf numFmtId="0" fontId="6" fillId="0" borderId="2" xfId="1" applyFont="1" applyBorder="1" applyAlignment="1">
      <alignment horizontal="center" vertical="center" wrapText="1"/>
    </xf>
    <xf numFmtId="0" fontId="6" fillId="0" borderId="11" xfId="1" applyFont="1" applyBorder="1" applyAlignment="1">
      <alignment horizontal="center" vertical="center" wrapText="1"/>
    </xf>
    <xf numFmtId="0" fontId="6" fillId="0" borderId="5" xfId="1" applyFont="1" applyBorder="1" applyAlignment="1">
      <alignment horizontal="center" vertical="center" wrapText="1"/>
    </xf>
    <xf numFmtId="0" fontId="6" fillId="0" borderId="12" xfId="1" applyFont="1" applyBorder="1" applyAlignment="1">
      <alignment horizontal="center" vertical="center" wrapText="1"/>
    </xf>
    <xf numFmtId="0" fontId="6" fillId="0" borderId="7" xfId="1" applyFont="1" applyBorder="1" applyAlignment="1">
      <alignment horizontal="center" vertical="center" wrapText="1"/>
    </xf>
    <xf numFmtId="0" fontId="146" fillId="0" borderId="0" xfId="6" applyFont="1" applyFill="1" applyAlignment="1">
      <alignment horizontal="left" vertical="center" wrapText="1"/>
    </xf>
    <xf numFmtId="0" fontId="4" fillId="0" borderId="0" xfId="1" applyFont="1" applyAlignment="1"/>
    <xf numFmtId="0" fontId="6" fillId="0" borderId="5" xfId="1" applyFont="1" applyBorder="1" applyAlignment="1">
      <alignment horizontal="center" vertical="center"/>
    </xf>
    <xf numFmtId="0" fontId="6" fillId="0" borderId="7" xfId="1" applyFont="1" applyBorder="1" applyAlignment="1">
      <alignment horizontal="center" vertical="center"/>
    </xf>
    <xf numFmtId="0" fontId="6" fillId="0" borderId="9" xfId="1" applyFont="1" applyBorder="1" applyAlignment="1">
      <alignment horizontal="center" vertical="center"/>
    </xf>
    <xf numFmtId="0" fontId="6" fillId="0" borderId="10" xfId="1" applyFont="1" applyBorder="1" applyAlignment="1">
      <alignment horizontal="center" vertical="center"/>
    </xf>
    <xf numFmtId="0" fontId="3" fillId="0" borderId="0" xfId="1" applyAlignment="1">
      <alignment horizontal="left"/>
    </xf>
    <xf numFmtId="0" fontId="6" fillId="0" borderId="4" xfId="1" applyFont="1" applyBorder="1" applyAlignment="1">
      <alignment horizontal="center" vertical="center"/>
    </xf>
    <xf numFmtId="0" fontId="6" fillId="0" borderId="2" xfId="1" applyFont="1" applyBorder="1" applyAlignment="1">
      <alignment horizontal="center" vertical="center"/>
    </xf>
    <xf numFmtId="0" fontId="6" fillId="0" borderId="6" xfId="1" applyFont="1" applyBorder="1" applyAlignment="1">
      <alignment horizontal="center" vertical="center"/>
    </xf>
    <xf numFmtId="0" fontId="112" fillId="0" borderId="0" xfId="1" applyFont="1" applyFill="1" applyAlignment="1">
      <alignment horizontal="justify" wrapText="1"/>
    </xf>
    <xf numFmtId="0" fontId="3" fillId="0" borderId="0" xfId="1" applyFill="1" applyAlignment="1">
      <alignment horizontal="left" wrapText="1"/>
    </xf>
    <xf numFmtId="0" fontId="4" fillId="0" borderId="0" xfId="1" applyFont="1" applyAlignment="1">
      <alignment horizontal="left" indent="3"/>
    </xf>
    <xf numFmtId="0" fontId="3" fillId="0" borderId="1" xfId="1" applyBorder="1" applyAlignment="1">
      <alignment horizontal="right"/>
    </xf>
    <xf numFmtId="0" fontId="112" fillId="0" borderId="0" xfId="1" applyFont="1" applyAlignment="1">
      <alignment horizontal="left" vertical="center"/>
    </xf>
    <xf numFmtId="0" fontId="3" fillId="0" borderId="1" xfId="1" applyFont="1" applyBorder="1" applyAlignment="1">
      <alignment horizontal="right"/>
    </xf>
    <xf numFmtId="0" fontId="6" fillId="0" borderId="4" xfId="1" applyFont="1" applyBorder="1" applyAlignment="1">
      <alignment horizontal="center"/>
    </xf>
    <xf numFmtId="0" fontId="6" fillId="0" borderId="2" xfId="1" applyFont="1" applyBorder="1" applyAlignment="1">
      <alignment horizontal="center"/>
    </xf>
    <xf numFmtId="0" fontId="6" fillId="0" borderId="6" xfId="1" applyFont="1" applyBorder="1" applyAlignment="1">
      <alignment horizontal="center"/>
    </xf>
    <xf numFmtId="0" fontId="5" fillId="0" borderId="5" xfId="1" applyFont="1" applyBorder="1" applyAlignment="1">
      <alignment horizontal="center"/>
    </xf>
    <xf numFmtId="0" fontId="5" fillId="0" borderId="7" xfId="1" applyFont="1" applyBorder="1" applyAlignment="1">
      <alignment horizontal="center"/>
    </xf>
    <xf numFmtId="0" fontId="6" fillId="0" borderId="3" xfId="1" applyFont="1" applyBorder="1" applyAlignment="1">
      <alignment horizontal="center" vertical="center"/>
    </xf>
    <xf numFmtId="0" fontId="6" fillId="0" borderId="8" xfId="1" applyFont="1" applyBorder="1" applyAlignment="1">
      <alignment horizontal="center"/>
    </xf>
    <xf numFmtId="0" fontId="6" fillId="0" borderId="0" xfId="1" applyFont="1" applyAlignment="1">
      <alignment horizontal="center"/>
    </xf>
    <xf numFmtId="0" fontId="112" fillId="0" borderId="0" xfId="1" applyFont="1" applyFill="1" applyAlignment="1">
      <alignment horizontal="left" vertical="center"/>
    </xf>
    <xf numFmtId="0" fontId="3" fillId="0" borderId="0" xfId="1" applyFill="1" applyAlignment="1">
      <alignment horizontal="left" vertical="center" wrapText="1"/>
    </xf>
    <xf numFmtId="0" fontId="6" fillId="0" borderId="6" xfId="1" applyFont="1" applyBorder="1" applyAlignment="1">
      <alignment horizontal="center" vertical="center" wrapText="1"/>
    </xf>
    <xf numFmtId="0" fontId="4" fillId="0" borderId="0" xfId="1" applyFont="1" applyAlignment="1">
      <alignment horizontal="left" indent="4"/>
    </xf>
    <xf numFmtId="0" fontId="5" fillId="0" borderId="0" xfId="1" applyFont="1" applyAlignment="1">
      <alignment horizontal="right"/>
    </xf>
    <xf numFmtId="0" fontId="3" fillId="0" borderId="5" xfId="1" applyBorder="1" applyAlignment="1">
      <alignment horizontal="center"/>
    </xf>
    <xf numFmtId="0" fontId="3" fillId="0" borderId="7" xfId="1" applyBorder="1" applyAlignment="1">
      <alignment horizontal="center"/>
    </xf>
    <xf numFmtId="0" fontId="8" fillId="0" borderId="0" xfId="1" applyFont="1" applyAlignment="1">
      <alignment horizontal="center" wrapText="1"/>
    </xf>
    <xf numFmtId="0" fontId="3" fillId="0" borderId="0" xfId="1" applyBorder="1" applyAlignment="1">
      <alignment horizontal="right"/>
    </xf>
    <xf numFmtId="0" fontId="112" fillId="0" borderId="0" xfId="1" applyFont="1" applyAlignment="1">
      <alignment horizontal="justify" vertical="center" wrapText="1"/>
    </xf>
    <xf numFmtId="0" fontId="114" fillId="0" borderId="0" xfId="1" applyFont="1" applyFill="1" applyAlignment="1">
      <alignment horizontal="justify" vertical="center" wrapText="1"/>
    </xf>
    <xf numFmtId="0" fontId="111" fillId="0" borderId="0" xfId="0" applyFont="1" applyAlignment="1">
      <alignment horizontal="center"/>
    </xf>
    <xf numFmtId="0" fontId="111" fillId="0" borderId="0" xfId="0" applyFont="1" applyAlignment="1">
      <alignment horizontal="justify" wrapText="1"/>
    </xf>
    <xf numFmtId="0" fontId="111" fillId="0" borderId="0" xfId="0" applyFont="1" applyAlignment="1">
      <alignment horizontal="justify" vertical="top" wrapText="1"/>
    </xf>
    <xf numFmtId="0" fontId="119" fillId="0" borderId="0" xfId="0" applyFont="1" applyAlignment="1">
      <alignment horizontal="center" wrapText="1"/>
    </xf>
    <xf numFmtId="0" fontId="119" fillId="0" borderId="0" xfId="0" applyFont="1" applyAlignment="1">
      <alignment horizontal="center"/>
    </xf>
    <xf numFmtId="0" fontId="113" fillId="0" borderId="0" xfId="0" applyFont="1" applyAlignment="1">
      <alignment horizontal="justify" vertical="center" wrapText="1"/>
    </xf>
  </cellXfs>
  <cellStyles count="19">
    <cellStyle name="Гіперпосилання 2" xfId="11" xr:uid="{00000000-0005-0000-0000-00003A000000}"/>
    <cellStyle name="Денежный 2" xfId="12" xr:uid="{00000000-0005-0000-0000-00003C000000}"/>
    <cellStyle name="Звичайний" xfId="0" builtinId="0"/>
    <cellStyle name="Звичайний 2" xfId="5" xr:uid="{00000000-0005-0000-0000-000012000000}"/>
    <cellStyle name="Звичайний 2 2" xfId="8" xr:uid="{00000000-0005-0000-0000-000020000000}"/>
    <cellStyle name="Звичайний 2 3" xfId="9" xr:uid="{00000000-0005-0000-0000-000028000000}"/>
    <cellStyle name="Звичайний 3" xfId="17" xr:uid="{D699C9DC-E96F-4606-A2AC-2EC21EC82E58}"/>
    <cellStyle name="Звичайний 4" xfId="18" xr:uid="{A3044B42-D6A8-412A-87EA-1493F05A2533}"/>
    <cellStyle name="Обычный 2" xfId="10" xr:uid="{00000000-0005-0000-0000-000032000000}"/>
    <cellStyle name="Обычный 2 2" xfId="2" xr:uid="{00000000-0005-0000-0000-000008000000}"/>
    <cellStyle name="Обычный 2 3" xfId="13" xr:uid="{00000000-0005-0000-0000-00003D000000}"/>
    <cellStyle name="Обычный 3" xfId="6" xr:uid="{00000000-0005-0000-0000-000014000000}"/>
    <cellStyle name="Обычный 4" xfId="1" xr:uid="{00000000-0005-0000-0000-000003000000}"/>
    <cellStyle name="Обычный 5" xfId="3" xr:uid="{00000000-0005-0000-0000-00000A000000}"/>
    <cellStyle name="Обычный 5 2" xfId="4" xr:uid="{00000000-0005-0000-0000-00000D000000}"/>
    <cellStyle name="Обычный 5 2 2" xfId="15" xr:uid="{9166FA16-EBCB-401E-9A02-A6C6BB22D475}"/>
    <cellStyle name="Обычный 6" xfId="7" xr:uid="{00000000-0005-0000-0000-00001A000000}"/>
    <cellStyle name="Обычный 6 2" xfId="14" xr:uid="{00000000-0005-0000-0000-00003E000000}"/>
    <cellStyle name="Обычный 6 2 2" xfId="16" xr:uid="{BFC826AC-0442-4614-9B81-17005D3879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102" Type="http://schemas.openxmlformats.org/officeDocument/2006/relationships/externalLink" Target="externalLinks/externalLink1.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worksheet" Target="worksheets/sheet95.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80" Type="http://schemas.openxmlformats.org/officeDocument/2006/relationships/worksheet" Target="worksheets/sheet80.xml"/><Relationship Id="rId85" Type="http://schemas.openxmlformats.org/officeDocument/2006/relationships/worksheet" Target="worksheets/sheet85.xml"/><Relationship Id="rId12" Type="http://schemas.openxmlformats.org/officeDocument/2006/relationships/worksheet" Target="worksheets/sheet12.xml"/><Relationship Id="rId17" Type="http://schemas.openxmlformats.org/officeDocument/2006/relationships/worksheet" Target="worksheets/sheet17.xml"/><Relationship Id="rId33" Type="http://schemas.openxmlformats.org/officeDocument/2006/relationships/worksheet" Target="worksheets/sheet33.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theme" Target="theme/theme1.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96" Type="http://schemas.openxmlformats.org/officeDocument/2006/relationships/worksheet" Target="worksheets/sheet96.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6" Type="http://schemas.openxmlformats.org/officeDocument/2006/relationships/calcChain" Target="calcChain.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styles" Target="styles.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worksheet" Target="worksheets/sheet98.xml"/><Relationship Id="rId3" Type="http://schemas.openxmlformats.org/officeDocument/2006/relationships/worksheet" Target="worksheets/sheet3.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worksheet" Target="worksheets/sheet67.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1.tif"/></Relationships>
</file>

<file path=xl/drawings/_rels/drawing11.xml.rels><?xml version="1.0" encoding="UTF-8" standalone="yes"?>
<Relationships xmlns="http://schemas.openxmlformats.org/package/2006/relationships"><Relationship Id="rId1" Type="http://schemas.openxmlformats.org/officeDocument/2006/relationships/image" Target="../media/image13.tif"/></Relationships>
</file>

<file path=xl/drawings/_rels/drawing12.xml.rels><?xml version="1.0" encoding="UTF-8" standalone="yes"?>
<Relationships xmlns="http://schemas.openxmlformats.org/package/2006/relationships"><Relationship Id="rId1" Type="http://schemas.openxmlformats.org/officeDocument/2006/relationships/image" Target="../media/image14.tif"/></Relationships>
</file>

<file path=xl/drawings/_rels/drawing13.xml.rels><?xml version="1.0" encoding="UTF-8" standalone="yes"?>
<Relationships xmlns="http://schemas.openxmlformats.org/package/2006/relationships"><Relationship Id="rId1" Type="http://schemas.openxmlformats.org/officeDocument/2006/relationships/image" Target="../media/image15.tif"/></Relationships>
</file>

<file path=xl/drawings/_rels/drawing14.xml.rels><?xml version="1.0" encoding="UTF-8" standalone="yes"?>
<Relationships xmlns="http://schemas.openxmlformats.org/package/2006/relationships"><Relationship Id="rId1" Type="http://schemas.openxmlformats.org/officeDocument/2006/relationships/image" Target="../media/image16.tif"/></Relationships>
</file>

<file path=xl/drawings/_rels/drawing15.xml.rels><?xml version="1.0" encoding="UTF-8" standalone="yes"?>
<Relationships xmlns="http://schemas.openxmlformats.org/package/2006/relationships"><Relationship Id="rId1" Type="http://schemas.openxmlformats.org/officeDocument/2006/relationships/image" Target="../media/image17.tif"/></Relationships>
</file>

<file path=xl/drawings/_rels/drawing16.xml.rels><?xml version="1.0" encoding="UTF-8" standalone="yes"?>
<Relationships xmlns="http://schemas.openxmlformats.org/package/2006/relationships"><Relationship Id="rId1" Type="http://schemas.openxmlformats.org/officeDocument/2006/relationships/image" Target="../media/image18.tif"/></Relationships>
</file>

<file path=xl/drawings/_rels/drawing17.xml.rels><?xml version="1.0" encoding="UTF-8" standalone="yes"?>
<Relationships xmlns="http://schemas.openxmlformats.org/package/2006/relationships"><Relationship Id="rId1" Type="http://schemas.openxmlformats.org/officeDocument/2006/relationships/image" Target="../media/image19.tif"/></Relationships>
</file>

<file path=xl/drawings/_rels/drawing18.xml.rels><?xml version="1.0" encoding="UTF-8" standalone="yes"?>
<Relationships xmlns="http://schemas.openxmlformats.org/package/2006/relationships"><Relationship Id="rId1" Type="http://schemas.openxmlformats.org/officeDocument/2006/relationships/image" Target="../media/image20.tif"/></Relationships>
</file>

<file path=xl/drawings/_rels/drawing19.xml.rels><?xml version="1.0" encoding="UTF-8" standalone="yes"?>
<Relationships xmlns="http://schemas.openxmlformats.org/package/2006/relationships"><Relationship Id="rId1" Type="http://schemas.openxmlformats.org/officeDocument/2006/relationships/image" Target="../media/image21.tif"/></Relationships>
</file>

<file path=xl/drawings/_rels/drawing2.xml.rels><?xml version="1.0" encoding="UTF-8" standalone="yes"?>
<Relationships xmlns="http://schemas.openxmlformats.org/package/2006/relationships"><Relationship Id="rId1" Type="http://schemas.openxmlformats.org/officeDocument/2006/relationships/image" Target="../media/image2.tif"/></Relationships>
</file>

<file path=xl/drawings/_rels/drawing20.xml.rels><?xml version="1.0" encoding="UTF-8" standalone="yes"?>
<Relationships xmlns="http://schemas.openxmlformats.org/package/2006/relationships"><Relationship Id="rId1" Type="http://schemas.openxmlformats.org/officeDocument/2006/relationships/image" Target="../media/image22.tif"/></Relationships>
</file>

<file path=xl/drawings/_rels/drawing21.xml.rels><?xml version="1.0" encoding="UTF-8" standalone="yes"?>
<Relationships xmlns="http://schemas.openxmlformats.org/package/2006/relationships"><Relationship Id="rId1" Type="http://schemas.openxmlformats.org/officeDocument/2006/relationships/image" Target="../media/image23.tif"/></Relationships>
</file>

<file path=xl/drawings/_rels/drawing22.xml.rels><?xml version="1.0" encoding="UTF-8" standalone="yes"?>
<Relationships xmlns="http://schemas.openxmlformats.org/package/2006/relationships"><Relationship Id="rId1" Type="http://schemas.openxmlformats.org/officeDocument/2006/relationships/image" Target="../media/image24.tif"/></Relationships>
</file>

<file path=xl/drawings/_rels/drawing23.xml.rels><?xml version="1.0" encoding="UTF-8" standalone="yes"?>
<Relationships xmlns="http://schemas.openxmlformats.org/package/2006/relationships"><Relationship Id="rId3" Type="http://schemas.openxmlformats.org/officeDocument/2006/relationships/image" Target="../media/image27.tif"/><Relationship Id="rId2" Type="http://schemas.openxmlformats.org/officeDocument/2006/relationships/image" Target="../media/image26.tif"/><Relationship Id="rId1" Type="http://schemas.openxmlformats.org/officeDocument/2006/relationships/image" Target="../media/image25.tif"/></Relationships>
</file>

<file path=xl/drawings/_rels/drawing24.xml.rels><?xml version="1.0" encoding="UTF-8" standalone="yes"?>
<Relationships xmlns="http://schemas.openxmlformats.org/package/2006/relationships"><Relationship Id="rId1" Type="http://schemas.openxmlformats.org/officeDocument/2006/relationships/image" Target="../media/image28.tif"/></Relationships>
</file>

<file path=xl/drawings/_rels/drawing25.xml.rels><?xml version="1.0" encoding="UTF-8" standalone="yes"?>
<Relationships xmlns="http://schemas.openxmlformats.org/package/2006/relationships"><Relationship Id="rId1" Type="http://schemas.openxmlformats.org/officeDocument/2006/relationships/image" Target="../media/image29.tif"/></Relationships>
</file>

<file path=xl/drawings/_rels/drawing3.xml.rels><?xml version="1.0" encoding="UTF-8" standalone="yes"?>
<Relationships xmlns="http://schemas.openxmlformats.org/package/2006/relationships"><Relationship Id="rId1" Type="http://schemas.openxmlformats.org/officeDocument/2006/relationships/image" Target="../media/image3.tif"/></Relationships>
</file>

<file path=xl/drawings/_rels/drawing4.xml.rels><?xml version="1.0" encoding="UTF-8" standalone="yes"?>
<Relationships xmlns="http://schemas.openxmlformats.org/package/2006/relationships"><Relationship Id="rId2" Type="http://schemas.openxmlformats.org/officeDocument/2006/relationships/image" Target="../media/image5.tif"/><Relationship Id="rId1" Type="http://schemas.openxmlformats.org/officeDocument/2006/relationships/image" Target="../media/image4.tif"/></Relationships>
</file>

<file path=xl/drawings/_rels/drawing6.xml.rels><?xml version="1.0" encoding="UTF-8" standalone="yes"?>
<Relationships xmlns="http://schemas.openxmlformats.org/package/2006/relationships"><Relationship Id="rId2" Type="http://schemas.openxmlformats.org/officeDocument/2006/relationships/image" Target="../media/image7.tif"/><Relationship Id="rId1" Type="http://schemas.openxmlformats.org/officeDocument/2006/relationships/image" Target="../media/image6.tif"/></Relationships>
</file>

<file path=xl/drawings/_rels/drawing7.xml.rels><?xml version="1.0" encoding="UTF-8" standalone="yes"?>
<Relationships xmlns="http://schemas.openxmlformats.org/package/2006/relationships"><Relationship Id="rId1" Type="http://schemas.openxmlformats.org/officeDocument/2006/relationships/image" Target="../media/image8.tif"/></Relationships>
</file>

<file path=xl/drawings/_rels/drawing8.xml.rels><?xml version="1.0" encoding="UTF-8" standalone="yes"?>
<Relationships xmlns="http://schemas.openxmlformats.org/package/2006/relationships"><Relationship Id="rId1" Type="http://schemas.openxmlformats.org/officeDocument/2006/relationships/image" Target="../media/image9.tif"/></Relationships>
</file>

<file path=xl/drawings/_rels/drawing9.xml.rels><?xml version="1.0" encoding="UTF-8" standalone="yes"?>
<Relationships xmlns="http://schemas.openxmlformats.org/package/2006/relationships"><Relationship Id="rId1" Type="http://schemas.openxmlformats.org/officeDocument/2006/relationships/image" Target="../media/image10.tif"/></Relationships>
</file>

<file path=xl/drawings/_rels/vmlDrawing2.vml.rels><?xml version="1.0" encoding="UTF-8" standalone="yes"?>
<Relationships xmlns="http://schemas.openxmlformats.org/package/2006/relationships"><Relationship Id="rId1" Type="http://schemas.openxmlformats.org/officeDocument/2006/relationships/image" Target="../media/image12.emf"/></Relationships>
</file>

<file path=xl/drawings/drawing1.xml><?xml version="1.0" encoding="utf-8"?>
<xdr:wsDr xmlns:xdr="http://schemas.openxmlformats.org/drawingml/2006/spreadsheetDrawing" xmlns:a="http://schemas.openxmlformats.org/drawingml/2006/main">
  <xdr:twoCellAnchor editAs="oneCell">
    <xdr:from>
      <xdr:col>0</xdr:col>
      <xdr:colOff>127000</xdr:colOff>
      <xdr:row>0</xdr:row>
      <xdr:rowOff>31750</xdr:rowOff>
    </xdr:from>
    <xdr:to>
      <xdr:col>8</xdr:col>
      <xdr:colOff>603250</xdr:colOff>
      <xdr:row>42</xdr:row>
      <xdr:rowOff>31750</xdr:rowOff>
    </xdr:to>
    <xdr:pic>
      <xdr:nvPicPr>
        <xdr:cNvPr id="3" name="Рисунок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7000" y="31750"/>
          <a:ext cx="6445250" cy="1020762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180975</xdr:colOff>
      <xdr:row>40</xdr:row>
      <xdr:rowOff>9525</xdr:rowOff>
    </xdr:from>
    <xdr:to>
      <xdr:col>5</xdr:col>
      <xdr:colOff>876300</xdr:colOff>
      <xdr:row>51</xdr:row>
      <xdr:rowOff>104776</xdr:rowOff>
    </xdr:to>
    <xdr:pic>
      <xdr:nvPicPr>
        <xdr:cNvPr id="4" name="Рисунок 3">
          <a:extLst>
            <a:ext uri="{FF2B5EF4-FFF2-40B4-BE49-F238E27FC236}">
              <a16:creationId xmlns:a16="http://schemas.microsoft.com/office/drawing/2014/main" id="{00000000-0008-0000-2400-000004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9708"/>
        <a:stretch/>
      </xdr:blipFill>
      <xdr:spPr>
        <a:xfrm>
          <a:off x="180975" y="7810500"/>
          <a:ext cx="6067425" cy="1781176"/>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28575</xdr:colOff>
          <xdr:row>20</xdr:row>
          <xdr:rowOff>47625</xdr:rowOff>
        </xdr:from>
        <xdr:to>
          <xdr:col>5</xdr:col>
          <xdr:colOff>904875</xdr:colOff>
          <xdr:row>29</xdr:row>
          <xdr:rowOff>142875</xdr:rowOff>
        </xdr:to>
        <xdr:sp macro="" textlink="">
          <xdr:nvSpPr>
            <xdr:cNvPr id="13314" name="Діаграма 18" hidden="1">
              <a:extLst>
                <a:ext uri="{63B3BB69-23CF-44E3-9099-C40C66FF867C}">
                  <a14:compatExt spid="_x0000_s13314"/>
                </a:ext>
                <a:ext uri="{FF2B5EF4-FFF2-40B4-BE49-F238E27FC236}">
                  <a16:creationId xmlns:a16="http://schemas.microsoft.com/office/drawing/2014/main" id="{00000000-0008-0000-2600-0000023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47625</xdr:colOff>
          <xdr:row>20</xdr:row>
          <xdr:rowOff>19050</xdr:rowOff>
        </xdr:from>
        <xdr:to>
          <xdr:col>5</xdr:col>
          <xdr:colOff>923925</xdr:colOff>
          <xdr:row>29</xdr:row>
          <xdr:rowOff>114300</xdr:rowOff>
        </xdr:to>
        <xdr:sp macro="" textlink="">
          <xdr:nvSpPr>
            <xdr:cNvPr id="13316" name="Діаграма 18" hidden="1">
              <a:extLst>
                <a:ext uri="{63B3BB69-23CF-44E3-9099-C40C66FF867C}">
                  <a14:compatExt spid="_x0000_s13316"/>
                </a:ext>
                <a:ext uri="{FF2B5EF4-FFF2-40B4-BE49-F238E27FC236}">
                  <a16:creationId xmlns:a16="http://schemas.microsoft.com/office/drawing/2014/main" id="{00000000-0008-0000-2600-0000043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0</xdr:col>
      <xdr:colOff>85725</xdr:colOff>
      <xdr:row>20</xdr:row>
      <xdr:rowOff>19051</xdr:rowOff>
    </xdr:from>
    <xdr:to>
      <xdr:col>6</xdr:col>
      <xdr:colOff>9525</xdr:colOff>
      <xdr:row>32</xdr:row>
      <xdr:rowOff>3429</xdr:rowOff>
    </xdr:to>
    <xdr:pic>
      <xdr:nvPicPr>
        <xdr:cNvPr id="4" name="Рисунок 3">
          <a:extLst>
            <a:ext uri="{FF2B5EF4-FFF2-40B4-BE49-F238E27FC236}">
              <a16:creationId xmlns:a16="http://schemas.microsoft.com/office/drawing/2014/main" id="{00000000-0008-0000-2600-000004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 t="8554" r="891"/>
        <a:stretch/>
      </xdr:blipFill>
      <xdr:spPr>
        <a:xfrm>
          <a:off x="85725" y="4705351"/>
          <a:ext cx="6010275" cy="1698878"/>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47625</xdr:colOff>
      <xdr:row>2</xdr:row>
      <xdr:rowOff>28576</xdr:rowOff>
    </xdr:from>
    <xdr:to>
      <xdr:col>5</xdr:col>
      <xdr:colOff>714375</xdr:colOff>
      <xdr:row>16</xdr:row>
      <xdr:rowOff>72009</xdr:rowOff>
    </xdr:to>
    <xdr:pic>
      <xdr:nvPicPr>
        <xdr:cNvPr id="5" name="Рисунок 4">
          <a:extLst>
            <a:ext uri="{FF2B5EF4-FFF2-40B4-BE49-F238E27FC236}">
              <a16:creationId xmlns:a16="http://schemas.microsoft.com/office/drawing/2014/main" id="{00000000-0008-0000-2700-000005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6621" r="1993"/>
        <a:stretch/>
      </xdr:blipFill>
      <xdr:spPr>
        <a:xfrm>
          <a:off x="47625" y="381001"/>
          <a:ext cx="6172200" cy="2110358"/>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419101</xdr:colOff>
      <xdr:row>36</xdr:row>
      <xdr:rowOff>66674</xdr:rowOff>
    </xdr:from>
    <xdr:to>
      <xdr:col>5</xdr:col>
      <xdr:colOff>47626</xdr:colOff>
      <xdr:row>53</xdr:row>
      <xdr:rowOff>133349</xdr:rowOff>
    </xdr:to>
    <xdr:pic>
      <xdr:nvPicPr>
        <xdr:cNvPr id="3" name="Рисунок 2">
          <a:extLst>
            <a:ext uri="{FF2B5EF4-FFF2-40B4-BE49-F238E27FC236}">
              <a16:creationId xmlns:a16="http://schemas.microsoft.com/office/drawing/2014/main" id="{00000000-0008-0000-28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19101" y="6715124"/>
          <a:ext cx="4914900" cy="2657475"/>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457200</xdr:colOff>
      <xdr:row>38</xdr:row>
      <xdr:rowOff>57151</xdr:rowOff>
    </xdr:from>
    <xdr:to>
      <xdr:col>5</xdr:col>
      <xdr:colOff>171450</xdr:colOff>
      <xdr:row>53</xdr:row>
      <xdr:rowOff>133350</xdr:rowOff>
    </xdr:to>
    <xdr:pic>
      <xdr:nvPicPr>
        <xdr:cNvPr id="3" name="Рисунок 2">
          <a:extLst>
            <a:ext uri="{FF2B5EF4-FFF2-40B4-BE49-F238E27FC236}">
              <a16:creationId xmlns:a16="http://schemas.microsoft.com/office/drawing/2014/main" id="{00000000-0008-0000-29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57200" y="6972301"/>
          <a:ext cx="5010150" cy="2562224"/>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409575</xdr:colOff>
      <xdr:row>37</xdr:row>
      <xdr:rowOff>104774</xdr:rowOff>
    </xdr:from>
    <xdr:to>
      <xdr:col>5</xdr:col>
      <xdr:colOff>447675</xdr:colOff>
      <xdr:row>55</xdr:row>
      <xdr:rowOff>152399</xdr:rowOff>
    </xdr:to>
    <xdr:pic>
      <xdr:nvPicPr>
        <xdr:cNvPr id="3" name="Рисунок 2">
          <a:extLst>
            <a:ext uri="{FF2B5EF4-FFF2-40B4-BE49-F238E27FC236}">
              <a16:creationId xmlns:a16="http://schemas.microsoft.com/office/drawing/2014/main" id="{00000000-0008-0000-2A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09575" y="6934199"/>
          <a:ext cx="5219700" cy="2809875"/>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619125</xdr:colOff>
      <xdr:row>39</xdr:row>
      <xdr:rowOff>28574</xdr:rowOff>
    </xdr:from>
    <xdr:to>
      <xdr:col>5</xdr:col>
      <xdr:colOff>209550</xdr:colOff>
      <xdr:row>55</xdr:row>
      <xdr:rowOff>57149</xdr:rowOff>
    </xdr:to>
    <xdr:pic>
      <xdr:nvPicPr>
        <xdr:cNvPr id="3" name="Рисунок 2">
          <a:extLst>
            <a:ext uri="{FF2B5EF4-FFF2-40B4-BE49-F238E27FC236}">
              <a16:creationId xmlns:a16="http://schemas.microsoft.com/office/drawing/2014/main" id="{00000000-0008-0000-2B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19125" y="7115174"/>
          <a:ext cx="4876800" cy="2466975"/>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847725</xdr:colOff>
      <xdr:row>39</xdr:row>
      <xdr:rowOff>47626</xdr:rowOff>
    </xdr:from>
    <xdr:to>
      <xdr:col>5</xdr:col>
      <xdr:colOff>314325</xdr:colOff>
      <xdr:row>54</xdr:row>
      <xdr:rowOff>114300</xdr:rowOff>
    </xdr:to>
    <xdr:pic>
      <xdr:nvPicPr>
        <xdr:cNvPr id="3" name="Рисунок 2">
          <a:extLst>
            <a:ext uri="{FF2B5EF4-FFF2-40B4-BE49-F238E27FC236}">
              <a16:creationId xmlns:a16="http://schemas.microsoft.com/office/drawing/2014/main" id="{00000000-0008-0000-2C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47725" y="7172326"/>
          <a:ext cx="4705350" cy="2505074"/>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666750</xdr:colOff>
      <xdr:row>38</xdr:row>
      <xdr:rowOff>95251</xdr:rowOff>
    </xdr:from>
    <xdr:to>
      <xdr:col>5</xdr:col>
      <xdr:colOff>285750</xdr:colOff>
      <xdr:row>55</xdr:row>
      <xdr:rowOff>57151</xdr:rowOff>
    </xdr:to>
    <xdr:pic>
      <xdr:nvPicPr>
        <xdr:cNvPr id="3" name="Рисунок 2">
          <a:extLst>
            <a:ext uri="{FF2B5EF4-FFF2-40B4-BE49-F238E27FC236}">
              <a16:creationId xmlns:a16="http://schemas.microsoft.com/office/drawing/2014/main" id="{00000000-0008-0000-2D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66750" y="7019926"/>
          <a:ext cx="4924425" cy="2552700"/>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333375</xdr:colOff>
      <xdr:row>34</xdr:row>
      <xdr:rowOff>200024</xdr:rowOff>
    </xdr:from>
    <xdr:to>
      <xdr:col>5</xdr:col>
      <xdr:colOff>647700</xdr:colOff>
      <xdr:row>55</xdr:row>
      <xdr:rowOff>19050</xdr:rowOff>
    </xdr:to>
    <xdr:pic>
      <xdr:nvPicPr>
        <xdr:cNvPr id="3" name="Рисунок 2">
          <a:extLst>
            <a:ext uri="{FF2B5EF4-FFF2-40B4-BE49-F238E27FC236}">
              <a16:creationId xmlns:a16="http://schemas.microsoft.com/office/drawing/2014/main" id="{00000000-0008-0000-2F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33375" y="6438899"/>
          <a:ext cx="5562600" cy="306705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123825</xdr:colOff>
      <xdr:row>28</xdr:row>
      <xdr:rowOff>57149</xdr:rowOff>
    </xdr:from>
    <xdr:to>
      <xdr:col>6</xdr:col>
      <xdr:colOff>476249</xdr:colOff>
      <xdr:row>39</xdr:row>
      <xdr:rowOff>119252</xdr:rowOff>
    </xdr:to>
    <xdr:pic>
      <xdr:nvPicPr>
        <xdr:cNvPr id="6" name="Рисунок 5">
          <a:extLst>
            <a:ext uri="{FF2B5EF4-FFF2-40B4-BE49-F238E27FC236}">
              <a16:creationId xmlns:a16="http://schemas.microsoft.com/office/drawing/2014/main" id="{00000000-0008-0000-0800-000006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3672"/>
        <a:stretch/>
      </xdr:blipFill>
      <xdr:spPr>
        <a:xfrm>
          <a:off x="123825" y="6476999"/>
          <a:ext cx="5829299" cy="2748153"/>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171450</xdr:colOff>
      <xdr:row>3</xdr:row>
      <xdr:rowOff>28576</xdr:rowOff>
    </xdr:from>
    <xdr:to>
      <xdr:col>5</xdr:col>
      <xdr:colOff>762000</xdr:colOff>
      <xdr:row>17</xdr:row>
      <xdr:rowOff>28575</xdr:rowOff>
    </xdr:to>
    <xdr:pic>
      <xdr:nvPicPr>
        <xdr:cNvPr id="4" name="Рисунок 3">
          <a:extLst>
            <a:ext uri="{FF2B5EF4-FFF2-40B4-BE49-F238E27FC236}">
              <a16:creationId xmlns:a16="http://schemas.microsoft.com/office/drawing/2014/main" id="{00000000-0008-0000-3100-000004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6846" r="1035" b="2947"/>
        <a:stretch/>
      </xdr:blipFill>
      <xdr:spPr>
        <a:xfrm>
          <a:off x="171450" y="561976"/>
          <a:ext cx="5819775" cy="2133599"/>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104775</xdr:colOff>
      <xdr:row>16</xdr:row>
      <xdr:rowOff>9525</xdr:rowOff>
    </xdr:from>
    <xdr:to>
      <xdr:col>5</xdr:col>
      <xdr:colOff>685799</xdr:colOff>
      <xdr:row>26</xdr:row>
      <xdr:rowOff>59436</xdr:rowOff>
    </xdr:to>
    <xdr:pic>
      <xdr:nvPicPr>
        <xdr:cNvPr id="4" name="Рисунок 3">
          <a:extLst>
            <a:ext uri="{FF2B5EF4-FFF2-40B4-BE49-F238E27FC236}">
              <a16:creationId xmlns:a16="http://schemas.microsoft.com/office/drawing/2014/main" id="{00000000-0008-0000-3500-000004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0573"/>
        <a:stretch/>
      </xdr:blipFill>
      <xdr:spPr>
        <a:xfrm>
          <a:off x="104775" y="2962275"/>
          <a:ext cx="5943599" cy="1573911"/>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114300</xdr:colOff>
      <xdr:row>31</xdr:row>
      <xdr:rowOff>85725</xdr:rowOff>
    </xdr:from>
    <xdr:to>
      <xdr:col>6</xdr:col>
      <xdr:colOff>695325</xdr:colOff>
      <xdr:row>48</xdr:row>
      <xdr:rowOff>28575</xdr:rowOff>
    </xdr:to>
    <xdr:pic>
      <xdr:nvPicPr>
        <xdr:cNvPr id="4" name="Рисунок 3">
          <a:extLst>
            <a:ext uri="{FF2B5EF4-FFF2-40B4-BE49-F238E27FC236}">
              <a16:creationId xmlns:a16="http://schemas.microsoft.com/office/drawing/2014/main" id="{00000000-0008-0000-3B00-000004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957" t="3696" r="2610" b="2554"/>
        <a:stretch/>
      </xdr:blipFill>
      <xdr:spPr>
        <a:xfrm>
          <a:off x="114300" y="6677025"/>
          <a:ext cx="5915025" cy="2533650"/>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323850</xdr:colOff>
      <xdr:row>11</xdr:row>
      <xdr:rowOff>123824</xdr:rowOff>
    </xdr:from>
    <xdr:to>
      <xdr:col>5</xdr:col>
      <xdr:colOff>590550</xdr:colOff>
      <xdr:row>24</xdr:row>
      <xdr:rowOff>28575</xdr:rowOff>
    </xdr:to>
    <xdr:pic>
      <xdr:nvPicPr>
        <xdr:cNvPr id="4" name="Рисунок 3">
          <a:extLst>
            <a:ext uri="{FF2B5EF4-FFF2-40B4-BE49-F238E27FC236}">
              <a16:creationId xmlns:a16="http://schemas.microsoft.com/office/drawing/2014/main" id="{00000000-0008-0000-3C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23850" y="2762249"/>
          <a:ext cx="5514975" cy="2000251"/>
        </a:xfrm>
        <a:prstGeom prst="rect">
          <a:avLst/>
        </a:prstGeom>
      </xdr:spPr>
    </xdr:pic>
    <xdr:clientData/>
  </xdr:twoCellAnchor>
  <xdr:twoCellAnchor editAs="oneCell">
    <xdr:from>
      <xdr:col>0</xdr:col>
      <xdr:colOff>342900</xdr:colOff>
      <xdr:row>26</xdr:row>
      <xdr:rowOff>123825</xdr:rowOff>
    </xdr:from>
    <xdr:to>
      <xdr:col>5</xdr:col>
      <xdr:colOff>590550</xdr:colOff>
      <xdr:row>39</xdr:row>
      <xdr:rowOff>87249</xdr:rowOff>
    </xdr:to>
    <xdr:pic>
      <xdr:nvPicPr>
        <xdr:cNvPr id="7" name="Рисунок 6">
          <a:extLst>
            <a:ext uri="{FF2B5EF4-FFF2-40B4-BE49-F238E27FC236}">
              <a16:creationId xmlns:a16="http://schemas.microsoft.com/office/drawing/2014/main" id="{00000000-0008-0000-3C00-000007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42900" y="5210175"/>
          <a:ext cx="5495925" cy="1944624"/>
        </a:xfrm>
        <a:prstGeom prst="rect">
          <a:avLst/>
        </a:prstGeom>
      </xdr:spPr>
    </xdr:pic>
    <xdr:clientData/>
  </xdr:twoCellAnchor>
  <xdr:twoCellAnchor editAs="oneCell">
    <xdr:from>
      <xdr:col>0</xdr:col>
      <xdr:colOff>323850</xdr:colOff>
      <xdr:row>41</xdr:row>
      <xdr:rowOff>114300</xdr:rowOff>
    </xdr:from>
    <xdr:to>
      <xdr:col>5</xdr:col>
      <xdr:colOff>533400</xdr:colOff>
      <xdr:row>54</xdr:row>
      <xdr:rowOff>47626</xdr:rowOff>
    </xdr:to>
    <xdr:pic>
      <xdr:nvPicPr>
        <xdr:cNvPr id="10" name="Рисунок 9">
          <a:extLst>
            <a:ext uri="{FF2B5EF4-FFF2-40B4-BE49-F238E27FC236}">
              <a16:creationId xmlns:a16="http://schemas.microsoft.com/office/drawing/2014/main" id="{00000000-0008-0000-3C00-00000A000000}"/>
            </a:ext>
          </a:extLst>
        </xdr:cNvPr>
        <xdr:cNvPicPr>
          <a:picLocks noChangeAspect="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t="2285"/>
        <a:stretch/>
      </xdr:blipFill>
      <xdr:spPr>
        <a:xfrm>
          <a:off x="323850" y="7534275"/>
          <a:ext cx="5457825" cy="1914526"/>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85725</xdr:colOff>
      <xdr:row>28</xdr:row>
      <xdr:rowOff>66675</xdr:rowOff>
    </xdr:from>
    <xdr:to>
      <xdr:col>5</xdr:col>
      <xdr:colOff>523875</xdr:colOff>
      <xdr:row>41</xdr:row>
      <xdr:rowOff>76201</xdr:rowOff>
    </xdr:to>
    <xdr:pic>
      <xdr:nvPicPr>
        <xdr:cNvPr id="4" name="Рисунок 3">
          <a:extLst>
            <a:ext uri="{FF2B5EF4-FFF2-40B4-BE49-F238E27FC236}">
              <a16:creationId xmlns:a16="http://schemas.microsoft.com/office/drawing/2014/main" id="{00000000-0008-0000-5300-000004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3107" r="2196" b="4120"/>
        <a:stretch/>
      </xdr:blipFill>
      <xdr:spPr>
        <a:xfrm>
          <a:off x="85725" y="7553325"/>
          <a:ext cx="5791200" cy="1990726"/>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0</xdr:col>
      <xdr:colOff>123825</xdr:colOff>
      <xdr:row>38</xdr:row>
      <xdr:rowOff>28574</xdr:rowOff>
    </xdr:from>
    <xdr:to>
      <xdr:col>5</xdr:col>
      <xdr:colOff>609600</xdr:colOff>
      <xdr:row>50</xdr:row>
      <xdr:rowOff>144779</xdr:rowOff>
    </xdr:to>
    <xdr:pic>
      <xdr:nvPicPr>
        <xdr:cNvPr id="3" name="Рисунок 2">
          <a:extLst>
            <a:ext uri="{FF2B5EF4-FFF2-40B4-BE49-F238E27FC236}">
              <a16:creationId xmlns:a16="http://schemas.microsoft.com/office/drawing/2014/main" id="{00000000-0008-0000-5400-000003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3314"/>
        <a:stretch/>
      </xdr:blipFill>
      <xdr:spPr>
        <a:xfrm>
          <a:off x="123825" y="7391399"/>
          <a:ext cx="5867400" cy="194500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228600</xdr:colOff>
      <xdr:row>43</xdr:row>
      <xdr:rowOff>38100</xdr:rowOff>
    </xdr:from>
    <xdr:to>
      <xdr:col>6</xdr:col>
      <xdr:colOff>714375</xdr:colOff>
      <xdr:row>55</xdr:row>
      <xdr:rowOff>95251</xdr:rowOff>
    </xdr:to>
    <xdr:pic>
      <xdr:nvPicPr>
        <xdr:cNvPr id="4" name="Рисунок 3">
          <a:extLst>
            <a:ext uri="{FF2B5EF4-FFF2-40B4-BE49-F238E27FC236}">
              <a16:creationId xmlns:a16="http://schemas.microsoft.com/office/drawing/2014/main" id="{00000000-0008-0000-1700-000004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8783"/>
        <a:stretch/>
      </xdr:blipFill>
      <xdr:spPr>
        <a:xfrm>
          <a:off x="228600" y="7620000"/>
          <a:ext cx="5981700" cy="188595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133350</xdr:colOff>
      <xdr:row>3</xdr:row>
      <xdr:rowOff>0</xdr:rowOff>
    </xdr:from>
    <xdr:to>
      <xdr:col>9</xdr:col>
      <xdr:colOff>495300</xdr:colOff>
      <xdr:row>24</xdr:row>
      <xdr:rowOff>95250</xdr:rowOff>
    </xdr:to>
    <xdr:pic>
      <xdr:nvPicPr>
        <xdr:cNvPr id="9" name="Рисунок 8">
          <a:extLst>
            <a:ext uri="{FF2B5EF4-FFF2-40B4-BE49-F238E27FC236}">
              <a16:creationId xmlns:a16="http://schemas.microsoft.com/office/drawing/2014/main" id="{00000000-0008-0000-1800-000009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3350" y="552450"/>
          <a:ext cx="6000750" cy="3381375"/>
        </a:xfrm>
        <a:prstGeom prst="rect">
          <a:avLst/>
        </a:prstGeom>
      </xdr:spPr>
    </xdr:pic>
    <xdr:clientData/>
  </xdr:twoCellAnchor>
  <xdr:twoCellAnchor editAs="oneCell">
    <xdr:from>
      <xdr:col>0</xdr:col>
      <xdr:colOff>161925</xdr:colOff>
      <xdr:row>30</xdr:row>
      <xdr:rowOff>19050</xdr:rowOff>
    </xdr:from>
    <xdr:to>
      <xdr:col>9</xdr:col>
      <xdr:colOff>476250</xdr:colOff>
      <xdr:row>53</xdr:row>
      <xdr:rowOff>57150</xdr:rowOff>
    </xdr:to>
    <xdr:pic>
      <xdr:nvPicPr>
        <xdr:cNvPr id="11" name="Рисунок 10">
          <a:extLst>
            <a:ext uri="{FF2B5EF4-FFF2-40B4-BE49-F238E27FC236}">
              <a16:creationId xmlns:a16="http://schemas.microsoft.com/office/drawing/2014/main" id="{00000000-0008-0000-1800-00000B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61925" y="4867275"/>
          <a:ext cx="5953125" cy="35433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59</xdr:row>
      <xdr:rowOff>19050</xdr:rowOff>
    </xdr:from>
    <xdr:to>
      <xdr:col>0</xdr:col>
      <xdr:colOff>1209675</xdr:colOff>
      <xdr:row>59</xdr:row>
      <xdr:rowOff>19050</xdr:rowOff>
    </xdr:to>
    <xdr:cxnSp macro="">
      <xdr:nvCxnSpPr>
        <xdr:cNvPr id="8" name="Пряма сполучна лінія 7">
          <a:extLst>
            <a:ext uri="{FF2B5EF4-FFF2-40B4-BE49-F238E27FC236}">
              <a16:creationId xmlns:a16="http://schemas.microsoft.com/office/drawing/2014/main" id="{00000000-0008-0000-1900-000008000000}"/>
            </a:ext>
          </a:extLst>
        </xdr:cNvPr>
        <xdr:cNvCxnSpPr/>
      </xdr:nvCxnSpPr>
      <xdr:spPr>
        <a:xfrm>
          <a:off x="0" y="19688175"/>
          <a:ext cx="1209675"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438150</xdr:colOff>
      <xdr:row>32</xdr:row>
      <xdr:rowOff>139700</xdr:rowOff>
    </xdr:from>
    <xdr:to>
      <xdr:col>10</xdr:col>
      <xdr:colOff>238125</xdr:colOff>
      <xdr:row>56</xdr:row>
      <xdr:rowOff>95250</xdr:rowOff>
    </xdr:to>
    <xdr:pic>
      <xdr:nvPicPr>
        <xdr:cNvPr id="7" name="Рисунок 6">
          <a:extLst>
            <a:ext uri="{FF2B5EF4-FFF2-40B4-BE49-F238E27FC236}">
              <a16:creationId xmlns:a16="http://schemas.microsoft.com/office/drawing/2014/main" id="{00000000-0008-0000-1F00-000007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38150" y="5226050"/>
          <a:ext cx="5362575" cy="3613150"/>
        </a:xfrm>
        <a:prstGeom prst="rect">
          <a:avLst/>
        </a:prstGeom>
      </xdr:spPr>
    </xdr:pic>
    <xdr:clientData/>
  </xdr:twoCellAnchor>
  <xdr:twoCellAnchor editAs="oneCell">
    <xdr:from>
      <xdr:col>0</xdr:col>
      <xdr:colOff>361950</xdr:colOff>
      <xdr:row>3</xdr:row>
      <xdr:rowOff>104776</xdr:rowOff>
    </xdr:from>
    <xdr:to>
      <xdr:col>10</xdr:col>
      <xdr:colOff>219075</xdr:colOff>
      <xdr:row>26</xdr:row>
      <xdr:rowOff>85726</xdr:rowOff>
    </xdr:to>
    <xdr:pic>
      <xdr:nvPicPr>
        <xdr:cNvPr id="9" name="Рисунок 8">
          <a:extLst>
            <a:ext uri="{FF2B5EF4-FFF2-40B4-BE49-F238E27FC236}">
              <a16:creationId xmlns:a16="http://schemas.microsoft.com/office/drawing/2014/main" id="{00000000-0008-0000-1F00-000009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61950" y="657226"/>
          <a:ext cx="5419725" cy="348615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76199</xdr:colOff>
      <xdr:row>16</xdr:row>
      <xdr:rowOff>28575</xdr:rowOff>
    </xdr:from>
    <xdr:to>
      <xdr:col>5</xdr:col>
      <xdr:colOff>819149</xdr:colOff>
      <xdr:row>26</xdr:row>
      <xdr:rowOff>78867</xdr:rowOff>
    </xdr:to>
    <xdr:pic>
      <xdr:nvPicPr>
        <xdr:cNvPr id="4" name="Рисунок 3">
          <a:extLst>
            <a:ext uri="{FF2B5EF4-FFF2-40B4-BE49-F238E27FC236}">
              <a16:creationId xmlns:a16="http://schemas.microsoft.com/office/drawing/2014/main" id="{00000000-0008-0000-2000-000004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1281" r="1743"/>
        <a:stretch/>
      </xdr:blipFill>
      <xdr:spPr>
        <a:xfrm>
          <a:off x="76199" y="2971800"/>
          <a:ext cx="6067425" cy="1669542"/>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666750</xdr:colOff>
      <xdr:row>37</xdr:row>
      <xdr:rowOff>19050</xdr:rowOff>
    </xdr:from>
    <xdr:to>
      <xdr:col>5</xdr:col>
      <xdr:colOff>209550</xdr:colOff>
      <xdr:row>53</xdr:row>
      <xdr:rowOff>85724</xdr:rowOff>
    </xdr:to>
    <xdr:pic>
      <xdr:nvPicPr>
        <xdr:cNvPr id="4" name="Рисунок 3">
          <a:extLst>
            <a:ext uri="{FF2B5EF4-FFF2-40B4-BE49-F238E27FC236}">
              <a16:creationId xmlns:a16="http://schemas.microsoft.com/office/drawing/2014/main" id="{00000000-0008-0000-21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66750" y="7219950"/>
          <a:ext cx="4762500" cy="2457449"/>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781050</xdr:colOff>
      <xdr:row>35</xdr:row>
      <xdr:rowOff>28575</xdr:rowOff>
    </xdr:from>
    <xdr:to>
      <xdr:col>5</xdr:col>
      <xdr:colOff>209550</xdr:colOff>
      <xdr:row>52</xdr:row>
      <xdr:rowOff>95250</xdr:rowOff>
    </xdr:to>
    <xdr:pic>
      <xdr:nvPicPr>
        <xdr:cNvPr id="3" name="Рисунок 2">
          <a:extLst>
            <a:ext uri="{FF2B5EF4-FFF2-40B4-BE49-F238E27FC236}">
              <a16:creationId xmlns:a16="http://schemas.microsoft.com/office/drawing/2014/main" id="{00000000-0008-0000-22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81050" y="6924675"/>
          <a:ext cx="4762500" cy="265747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WeakAcer\AppData\Local\Packages\microsoft.windowscommunicationsapps_8wekyb3d8bbwe\LocalState\Files\S0\5735\Attachments\&#1056;&#1086;&#1079;&#1076;&#1110;&#1083;%20&#1058;&#1088;&#1072;&#1085;&#1089;&#1087;&#1086;&#1088;&#1090;%201_25.08.2020_&#1086;&#1089;&#109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Розділ 1"/>
      <sheetName val="1.1-1.2"/>
      <sheetName val="1.3-1.4."/>
      <sheetName val="1.5-1.6"/>
      <sheetName val="1.7-1.8"/>
      <sheetName val="1.9"/>
      <sheetName val="1.19 "/>
      <sheetName val="1.20  "/>
      <sheetName val="1.21 "/>
      <sheetName val="1.26-1.27 "/>
      <sheetName val="Зайн.найм."/>
      <sheetName val="Обсяг"/>
      <sheetName val="Витрат."/>
    </sheetNames>
    <sheetDataSet>
      <sheetData sheetId="0" refreshError="1"/>
      <sheetData sheetId="1" refreshError="1"/>
      <sheetData sheetId="2" refreshError="1">
        <row r="5">
          <cell r="C5">
            <v>3047839</v>
          </cell>
          <cell r="D5">
            <v>3428908</v>
          </cell>
          <cell r="E5">
            <v>3475242</v>
          </cell>
          <cell r="F5">
            <v>3783494</v>
          </cell>
        </row>
        <row r="7">
          <cell r="C7">
            <v>684928</v>
          </cell>
          <cell r="D7">
            <v>772139</v>
          </cell>
          <cell r="E7">
            <v>671147</v>
          </cell>
          <cell r="F7">
            <v>641924</v>
          </cell>
        </row>
        <row r="9">
          <cell r="C9">
            <v>508909</v>
          </cell>
          <cell r="D9">
            <v>631365</v>
          </cell>
          <cell r="E9">
            <v>551856</v>
          </cell>
          <cell r="F9">
            <v>499000</v>
          </cell>
        </row>
        <row r="10">
          <cell r="C10">
            <v>6827</v>
          </cell>
          <cell r="D10">
            <v>8044</v>
          </cell>
          <cell r="E10">
            <v>10182</v>
          </cell>
          <cell r="F10">
            <v>10793</v>
          </cell>
        </row>
        <row r="11">
          <cell r="C11">
            <v>4919</v>
          </cell>
          <cell r="D11">
            <v>5822</v>
          </cell>
          <cell r="E11">
            <v>5686</v>
          </cell>
          <cell r="F11">
            <v>7291</v>
          </cell>
        </row>
      </sheetData>
      <sheetData sheetId="3" refreshError="1">
        <row r="6">
          <cell r="C6">
            <v>216697</v>
          </cell>
          <cell r="D6">
            <v>202120</v>
          </cell>
          <cell r="E6">
            <v>237793</v>
          </cell>
          <cell r="F6">
            <v>306147</v>
          </cell>
        </row>
        <row r="8">
          <cell r="C8">
            <v>10183.200000000001</v>
          </cell>
          <cell r="D8">
            <v>23711</v>
          </cell>
          <cell r="E8">
            <v>26149</v>
          </cell>
          <cell r="F8">
            <v>32280</v>
          </cell>
        </row>
        <row r="10">
          <cell r="C10">
            <v>4511.1000000000004</v>
          </cell>
          <cell r="D10">
            <v>8280</v>
          </cell>
          <cell r="E10">
            <v>12729</v>
          </cell>
          <cell r="F10">
            <v>20320</v>
          </cell>
        </row>
        <row r="11">
          <cell r="C11">
            <v>150.19999999999999</v>
          </cell>
          <cell r="D11">
            <v>1552</v>
          </cell>
          <cell r="E11">
            <v>575</v>
          </cell>
          <cell r="F11">
            <v>709</v>
          </cell>
        </row>
        <row r="12">
          <cell r="C12">
            <v>475</v>
          </cell>
          <cell r="D12">
            <v>606</v>
          </cell>
          <cell r="E12">
            <v>1216</v>
          </cell>
          <cell r="F12">
            <v>1426</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Офіс">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00.xml.rels><?xml version="1.0" encoding="UTF-8" standalone="yes"?>
<Relationships xmlns="http://schemas.openxmlformats.org/package/2006/relationships"><Relationship Id="rId1" Type="http://schemas.openxmlformats.org/officeDocument/2006/relationships/printerSettings" Target="../printerSettings/printerSettings100.bin"/></Relationships>
</file>

<file path=xl/worksheets/_rels/sheet101.xml.rels><?xml version="1.0" encoding="UTF-8" standalone="yes"?>
<Relationships xmlns="http://schemas.openxmlformats.org/package/2006/relationships"><Relationship Id="rId1" Type="http://schemas.openxmlformats.org/officeDocument/2006/relationships/printerSettings" Target="../printerSettings/printerSettings10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www.ukrstat.gov.ua/" TargetMode="External"/><Relationship Id="rId1" Type="http://schemas.openxmlformats.org/officeDocument/2006/relationships/hyperlink" Target="mailto:office@ukrstat.gov.ua" TargetMode="Externa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1.xml"/><Relationship Id="rId1" Type="http://schemas.openxmlformats.org/officeDocument/2006/relationships/printerSettings" Target="../printerSettings/printerSettings39.bin"/><Relationship Id="rId6" Type="http://schemas.openxmlformats.org/officeDocument/2006/relationships/oleObject" Target="../embeddings/Microsoft_Excel_97-2003_Worksheet1.xls"/><Relationship Id="rId5" Type="http://schemas.openxmlformats.org/officeDocument/2006/relationships/image" Target="../media/image12.emf"/><Relationship Id="rId4" Type="http://schemas.openxmlformats.org/officeDocument/2006/relationships/oleObject" Target="../embeddings/Microsoft_Excel_97-2003_Worksheet.xls"/></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8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84.bin"/></Relationships>
</file>

<file path=xl/worksheets/_rels/sheet8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85.bin"/></Relationships>
</file>

<file path=xl/worksheets/_rels/sheet86.xml.rels><?xml version="1.0" encoding="UTF-8" standalone="yes"?>
<Relationships xmlns="http://schemas.openxmlformats.org/package/2006/relationships"><Relationship Id="rId1" Type="http://schemas.openxmlformats.org/officeDocument/2006/relationships/printerSettings" Target="../printerSettings/printerSettings86.bin"/></Relationships>
</file>

<file path=xl/worksheets/_rels/sheet87.xml.rels><?xml version="1.0" encoding="UTF-8" standalone="yes"?>
<Relationships xmlns="http://schemas.openxmlformats.org/package/2006/relationships"><Relationship Id="rId1" Type="http://schemas.openxmlformats.org/officeDocument/2006/relationships/printerSettings" Target="../printerSettings/printerSettings87.bin"/></Relationships>
</file>

<file path=xl/worksheets/_rels/sheet88.xml.rels><?xml version="1.0" encoding="UTF-8" standalone="yes"?>
<Relationships xmlns="http://schemas.openxmlformats.org/package/2006/relationships"><Relationship Id="rId1" Type="http://schemas.openxmlformats.org/officeDocument/2006/relationships/printerSettings" Target="../printerSettings/printerSettings88.bin"/></Relationships>
</file>

<file path=xl/worksheets/_rels/sheet89.xml.rels><?xml version="1.0" encoding="UTF-8" standalone="yes"?>
<Relationships xmlns="http://schemas.openxmlformats.org/package/2006/relationships"><Relationship Id="rId1" Type="http://schemas.openxmlformats.org/officeDocument/2006/relationships/printerSettings" Target="../printerSettings/printerSettings89.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_rels/sheet90.xml.rels><?xml version="1.0" encoding="UTF-8" standalone="yes"?>
<Relationships xmlns="http://schemas.openxmlformats.org/package/2006/relationships"><Relationship Id="rId1" Type="http://schemas.openxmlformats.org/officeDocument/2006/relationships/printerSettings" Target="../printerSettings/printerSettings90.bin"/></Relationships>
</file>

<file path=xl/worksheets/_rels/sheet91.xml.rels><?xml version="1.0" encoding="UTF-8" standalone="yes"?>
<Relationships xmlns="http://schemas.openxmlformats.org/package/2006/relationships"><Relationship Id="rId1" Type="http://schemas.openxmlformats.org/officeDocument/2006/relationships/printerSettings" Target="../printerSettings/printerSettings91.bin"/></Relationships>
</file>

<file path=xl/worksheets/_rels/sheet92.xml.rels><?xml version="1.0" encoding="UTF-8" standalone="yes"?>
<Relationships xmlns="http://schemas.openxmlformats.org/package/2006/relationships"><Relationship Id="rId1" Type="http://schemas.openxmlformats.org/officeDocument/2006/relationships/printerSettings" Target="../printerSettings/printerSettings92.bin"/></Relationships>
</file>

<file path=xl/worksheets/_rels/sheet93.xml.rels><?xml version="1.0" encoding="UTF-8" standalone="yes"?>
<Relationships xmlns="http://schemas.openxmlformats.org/package/2006/relationships"><Relationship Id="rId1" Type="http://schemas.openxmlformats.org/officeDocument/2006/relationships/printerSettings" Target="../printerSettings/printerSettings93.bin"/></Relationships>
</file>

<file path=xl/worksheets/_rels/sheet94.xml.rels><?xml version="1.0" encoding="UTF-8" standalone="yes"?>
<Relationships xmlns="http://schemas.openxmlformats.org/package/2006/relationships"><Relationship Id="rId1" Type="http://schemas.openxmlformats.org/officeDocument/2006/relationships/printerSettings" Target="../printerSettings/printerSettings94.bin"/></Relationships>
</file>

<file path=xl/worksheets/_rels/sheet95.xml.rels><?xml version="1.0" encoding="UTF-8" standalone="yes"?>
<Relationships xmlns="http://schemas.openxmlformats.org/package/2006/relationships"><Relationship Id="rId1" Type="http://schemas.openxmlformats.org/officeDocument/2006/relationships/printerSettings" Target="../printerSettings/printerSettings95.bin"/></Relationships>
</file>

<file path=xl/worksheets/_rels/sheet96.xml.rels><?xml version="1.0" encoding="UTF-8" standalone="yes"?>
<Relationships xmlns="http://schemas.openxmlformats.org/package/2006/relationships"><Relationship Id="rId1" Type="http://schemas.openxmlformats.org/officeDocument/2006/relationships/printerSettings" Target="../printerSettings/printerSettings96.bin"/></Relationships>
</file>

<file path=xl/worksheets/_rels/sheet97.xml.rels><?xml version="1.0" encoding="UTF-8" standalone="yes"?>
<Relationships xmlns="http://schemas.openxmlformats.org/package/2006/relationships"><Relationship Id="rId1" Type="http://schemas.openxmlformats.org/officeDocument/2006/relationships/printerSettings" Target="../printerSettings/printerSettings97.bin"/></Relationships>
</file>

<file path=xl/worksheets/_rels/sheet98.xml.rels><?xml version="1.0" encoding="UTF-8" standalone="yes"?>
<Relationships xmlns="http://schemas.openxmlformats.org/package/2006/relationships"><Relationship Id="rId1" Type="http://schemas.openxmlformats.org/officeDocument/2006/relationships/printerSettings" Target="../printerSettings/printerSettings98.bin"/></Relationships>
</file>

<file path=xl/worksheets/_rels/sheet99.xml.rels><?xml version="1.0" encoding="UTF-8" standalone="yes"?>
<Relationships xmlns="http://schemas.openxmlformats.org/package/2006/relationships"><Relationship Id="rId1" Type="http://schemas.openxmlformats.org/officeDocument/2006/relationships/printerSettings" Target="../printerSettings/printerSettings9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tint="-0.1498764000366222"/>
  </sheetPr>
  <dimension ref="A1:I43"/>
  <sheetViews>
    <sheetView zoomScale="75" zoomScaleNormal="75" zoomScaleSheetLayoutView="100" workbookViewId="0">
      <selection activeCell="C8" sqref="C8"/>
    </sheetView>
  </sheetViews>
  <sheetFormatPr defaultColWidth="10.28515625" defaultRowHeight="15.75"/>
  <cols>
    <col min="1" max="6" width="12.140625" style="484" customWidth="1"/>
    <col min="7" max="7" width="29.42578125" style="484" hidden="1" customWidth="1"/>
    <col min="8" max="16384" width="10.28515625" style="484"/>
  </cols>
  <sheetData>
    <row r="1" spans="1:9" ht="27.95" customHeight="1">
      <c r="A1" s="770"/>
      <c r="B1" s="770"/>
      <c r="C1" s="770"/>
      <c r="D1" s="770"/>
      <c r="E1" s="770"/>
      <c r="F1" s="770"/>
      <c r="G1" s="770"/>
      <c r="H1" s="770"/>
      <c r="I1" s="770"/>
    </row>
    <row r="3" spans="1:9" ht="20.25">
      <c r="A3" s="771"/>
      <c r="B3" s="771"/>
      <c r="C3" s="771"/>
      <c r="D3" s="771"/>
      <c r="E3" s="771"/>
      <c r="F3" s="771"/>
      <c r="G3" s="771"/>
      <c r="H3" s="531"/>
    </row>
    <row r="4" spans="1:9" ht="20.25">
      <c r="A4" s="530"/>
      <c r="B4" s="530"/>
      <c r="C4" s="530"/>
      <c r="D4" s="530"/>
      <c r="E4" s="530"/>
      <c r="F4" s="530"/>
      <c r="G4" s="530"/>
      <c r="H4" s="531"/>
    </row>
    <row r="5" spans="1:9" ht="20.25">
      <c r="A5" s="530"/>
      <c r="B5" s="530"/>
      <c r="C5" s="530"/>
      <c r="D5" s="530"/>
      <c r="E5" s="530"/>
      <c r="F5" s="530"/>
      <c r="G5" s="530"/>
      <c r="H5" s="531"/>
    </row>
    <row r="6" spans="1:9" ht="20.25">
      <c r="A6" s="530"/>
      <c r="B6" s="530"/>
      <c r="C6" s="530"/>
      <c r="D6" s="530"/>
      <c r="E6" s="530"/>
      <c r="F6" s="530"/>
      <c r="G6" s="530"/>
      <c r="H6" s="531"/>
    </row>
    <row r="7" spans="1:9" ht="23.25">
      <c r="A7" s="532"/>
      <c r="B7" s="533"/>
      <c r="C7" s="533"/>
      <c r="D7" s="533"/>
      <c r="E7" s="533"/>
      <c r="F7" s="533"/>
      <c r="G7" s="533"/>
    </row>
    <row r="8" spans="1:9" ht="23.25">
      <c r="A8" s="534"/>
      <c r="B8" s="535"/>
      <c r="C8" s="535"/>
      <c r="D8" s="535"/>
      <c r="E8" s="535"/>
      <c r="F8" s="535"/>
      <c r="G8" s="535"/>
    </row>
    <row r="9" spans="1:9" ht="23.25">
      <c r="A9" s="534"/>
      <c r="B9" s="535"/>
      <c r="C9" s="535"/>
      <c r="D9" s="535"/>
      <c r="E9" s="535"/>
      <c r="F9" s="535"/>
      <c r="G9" s="535"/>
    </row>
    <row r="10" spans="1:9" ht="23.25">
      <c r="A10" s="534"/>
      <c r="B10" s="535"/>
      <c r="C10" s="535"/>
      <c r="D10" s="535"/>
      <c r="E10" s="535"/>
      <c r="F10" s="535"/>
      <c r="G10" s="535"/>
    </row>
    <row r="11" spans="1:9" ht="23.25">
      <c r="A11" s="534"/>
      <c r="B11" s="535"/>
      <c r="C11" s="535"/>
      <c r="D11" s="535"/>
      <c r="E11" s="535"/>
      <c r="F11" s="535"/>
      <c r="G11" s="535"/>
    </row>
    <row r="12" spans="1:9" ht="21.6" customHeight="1"/>
    <row r="13" spans="1:9" ht="23.45" customHeight="1"/>
    <row r="14" spans="1:9" ht="21.6" customHeight="1"/>
    <row r="17" spans="1:9" ht="26.25" customHeight="1">
      <c r="A17" s="772"/>
      <c r="B17" s="772"/>
      <c r="C17" s="772"/>
      <c r="D17" s="772"/>
      <c r="E17" s="772"/>
      <c r="F17" s="772"/>
      <c r="G17" s="772"/>
      <c r="H17" s="772"/>
      <c r="I17" s="772"/>
    </row>
    <row r="18" spans="1:9" ht="24" customHeight="1">
      <c r="A18" s="773"/>
      <c r="B18" s="773"/>
      <c r="C18" s="773"/>
      <c r="D18" s="773"/>
      <c r="E18" s="773"/>
      <c r="F18" s="773"/>
      <c r="G18" s="773"/>
      <c r="H18" s="773"/>
      <c r="I18" s="773"/>
    </row>
    <row r="20" spans="1:9" ht="23.25">
      <c r="A20" s="534"/>
      <c r="B20" s="535"/>
      <c r="C20" s="535"/>
      <c r="D20" s="535"/>
      <c r="E20" s="535"/>
      <c r="F20" s="535"/>
      <c r="G20" s="535"/>
    </row>
    <row r="21" spans="1:9" ht="23.25">
      <c r="A21" s="774"/>
      <c r="B21" s="774"/>
      <c r="C21" s="774"/>
      <c r="D21" s="774"/>
      <c r="E21" s="774"/>
      <c r="F21" s="774"/>
      <c r="G21" s="774"/>
      <c r="H21" s="774"/>
      <c r="I21" s="774"/>
    </row>
    <row r="23" spans="1:9" ht="23.25">
      <c r="A23" s="768"/>
      <c r="B23" s="768"/>
      <c r="C23" s="768"/>
      <c r="D23" s="768"/>
      <c r="E23" s="768"/>
      <c r="F23" s="768"/>
      <c r="G23" s="768"/>
    </row>
    <row r="24" spans="1:9">
      <c r="A24" s="536"/>
      <c r="B24" s="535"/>
      <c r="C24" s="535"/>
      <c r="D24" s="535"/>
      <c r="E24" s="535"/>
      <c r="F24" s="535"/>
      <c r="G24" s="535"/>
    </row>
    <row r="25" spans="1:9">
      <c r="A25" s="536"/>
      <c r="B25" s="535"/>
      <c r="C25" s="535"/>
      <c r="D25" s="535"/>
      <c r="E25" s="535"/>
      <c r="F25" s="535"/>
      <c r="G25" s="535"/>
    </row>
    <row r="26" spans="1:9">
      <c r="A26" s="536"/>
      <c r="B26" s="535"/>
      <c r="C26" s="535"/>
      <c r="D26" s="535"/>
      <c r="E26" s="535"/>
      <c r="F26" s="535"/>
      <c r="G26" s="535"/>
    </row>
    <row r="27" spans="1:9">
      <c r="A27" s="536"/>
      <c r="B27" s="535"/>
      <c r="C27" s="535"/>
      <c r="D27" s="535"/>
      <c r="E27" s="535"/>
      <c r="F27" s="535"/>
      <c r="G27" s="535"/>
    </row>
    <row r="28" spans="1:9">
      <c r="A28" s="536"/>
      <c r="B28" s="535"/>
      <c r="C28" s="535"/>
      <c r="D28" s="535"/>
      <c r="E28" s="535"/>
      <c r="F28" s="535"/>
      <c r="G28" s="535"/>
    </row>
    <row r="29" spans="1:9">
      <c r="A29" s="536"/>
      <c r="B29" s="535"/>
      <c r="C29" s="535"/>
      <c r="D29" s="535"/>
      <c r="E29" s="535"/>
      <c r="F29" s="535"/>
      <c r="G29" s="535"/>
    </row>
    <row r="30" spans="1:9">
      <c r="A30" s="536"/>
      <c r="B30" s="535"/>
      <c r="C30" s="535"/>
      <c r="D30" s="535"/>
      <c r="E30" s="535"/>
      <c r="F30" s="535"/>
      <c r="G30" s="535"/>
    </row>
    <row r="31" spans="1:9">
      <c r="A31" s="536"/>
      <c r="B31" s="535"/>
      <c r="C31" s="535"/>
      <c r="D31" s="535"/>
      <c r="E31" s="535"/>
      <c r="F31" s="533"/>
      <c r="G31" s="535"/>
    </row>
    <row r="32" spans="1:9">
      <c r="A32" s="536"/>
      <c r="B32" s="535"/>
      <c r="C32" s="535"/>
      <c r="D32" s="535"/>
      <c r="E32" s="535"/>
      <c r="F32" s="535"/>
      <c r="G32" s="535"/>
    </row>
    <row r="33" spans="1:9">
      <c r="A33" s="537"/>
      <c r="B33" s="537"/>
      <c r="C33" s="537"/>
      <c r="D33" s="537"/>
      <c r="E33" s="537"/>
      <c r="F33" s="537"/>
      <c r="G33" s="537"/>
    </row>
    <row r="34" spans="1:9">
      <c r="A34" s="538"/>
      <c r="B34" s="538"/>
      <c r="C34" s="538"/>
      <c r="D34" s="538"/>
      <c r="E34" s="538"/>
      <c r="F34" s="538"/>
      <c r="G34" s="538"/>
    </row>
    <row r="35" spans="1:9">
      <c r="A35" s="537"/>
      <c r="B35" s="537"/>
      <c r="C35" s="537"/>
      <c r="D35" s="537"/>
      <c r="E35" s="537"/>
      <c r="F35" s="537"/>
      <c r="G35" s="537"/>
    </row>
    <row r="42" spans="1:9">
      <c r="A42" s="769"/>
      <c r="B42" s="769"/>
      <c r="C42" s="769"/>
      <c r="D42" s="769"/>
      <c r="E42" s="769"/>
      <c r="F42" s="769"/>
      <c r="G42" s="769"/>
      <c r="H42" s="769"/>
      <c r="I42" s="769"/>
    </row>
    <row r="43" spans="1:9">
      <c r="A43" s="769"/>
      <c r="B43" s="769"/>
      <c r="C43" s="769"/>
      <c r="D43" s="769"/>
      <c r="E43" s="769"/>
      <c r="F43" s="769"/>
      <c r="G43" s="769"/>
      <c r="H43" s="769"/>
      <c r="I43" s="769"/>
    </row>
  </sheetData>
  <mergeCells count="8">
    <mergeCell ref="A23:G23"/>
    <mergeCell ref="A42:I42"/>
    <mergeCell ref="A43:I43"/>
    <mergeCell ref="A1:I1"/>
    <mergeCell ref="A3:G3"/>
    <mergeCell ref="A17:I17"/>
    <mergeCell ref="A18:I18"/>
    <mergeCell ref="A21:I21"/>
  </mergeCells>
  <pageMargins left="0.39370078740157499" right="0.39370078740157499" top="0.39370078740157499" bottom="0.39370078740157499" header="0.15748031496063" footer="7.8740157480315001E-2"/>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J17"/>
  <sheetViews>
    <sheetView zoomScaleNormal="100" zoomScaleSheetLayoutView="100" workbookViewId="0">
      <selection activeCell="C8" sqref="C8"/>
    </sheetView>
  </sheetViews>
  <sheetFormatPr defaultColWidth="9" defaultRowHeight="15"/>
  <cols>
    <col min="1" max="1" width="16.28515625" style="407" customWidth="1"/>
    <col min="2" max="2" width="6.5703125" style="407" customWidth="1"/>
    <col min="3" max="3" width="9.42578125" style="407" customWidth="1"/>
    <col min="4" max="4" width="7" style="407" customWidth="1"/>
    <col min="5" max="5" width="8.7109375" style="407" customWidth="1"/>
    <col min="6" max="6" width="7.28515625" style="407" customWidth="1"/>
    <col min="7" max="7" width="8.5703125" style="407" customWidth="1"/>
    <col min="8" max="8" width="7.5703125" style="407" customWidth="1"/>
    <col min="9" max="9" width="9.28515625" style="407" customWidth="1"/>
    <col min="10" max="10" width="6.42578125" style="407" customWidth="1"/>
    <col min="11" max="16384" width="9" style="407"/>
  </cols>
  <sheetData>
    <row r="1" spans="1:10" ht="15.75">
      <c r="A1" s="821" t="s">
        <v>377</v>
      </c>
      <c r="B1" s="822"/>
      <c r="C1" s="822"/>
      <c r="D1" s="822"/>
      <c r="E1" s="822"/>
      <c r="F1" s="822"/>
      <c r="G1" s="822"/>
      <c r="H1" s="822"/>
      <c r="I1" s="822"/>
      <c r="J1" s="822"/>
    </row>
    <row r="2" spans="1:10" ht="15.6" customHeight="1">
      <c r="A2" s="823" t="s">
        <v>1347</v>
      </c>
      <c r="B2" s="804"/>
      <c r="C2" s="804"/>
      <c r="D2" s="804"/>
      <c r="E2" s="804"/>
      <c r="F2" s="804"/>
      <c r="G2" s="804"/>
      <c r="H2" s="804"/>
      <c r="I2" s="804"/>
      <c r="J2" s="804"/>
    </row>
    <row r="3" spans="1:10" ht="18" customHeight="1">
      <c r="A3" s="823" t="s">
        <v>1348</v>
      </c>
      <c r="B3" s="804"/>
      <c r="C3" s="804"/>
      <c r="D3" s="804"/>
      <c r="E3" s="804"/>
      <c r="F3" s="804"/>
      <c r="G3" s="804"/>
      <c r="H3" s="804"/>
      <c r="I3" s="804"/>
      <c r="J3" s="804"/>
    </row>
    <row r="5" spans="1:10" ht="34.15" customHeight="1">
      <c r="A5" s="829"/>
      <c r="B5" s="825" t="s">
        <v>334</v>
      </c>
      <c r="C5" s="832" t="s">
        <v>1429</v>
      </c>
      <c r="D5" s="833" t="s">
        <v>1430</v>
      </c>
      <c r="E5" s="824" t="s">
        <v>378</v>
      </c>
      <c r="F5" s="825"/>
      <c r="G5" s="825" t="s">
        <v>379</v>
      </c>
      <c r="H5" s="825"/>
      <c r="I5" s="825"/>
      <c r="J5" s="826"/>
    </row>
    <row r="6" spans="1:10" ht="28.9" customHeight="1">
      <c r="A6" s="830"/>
      <c r="B6" s="825"/>
      <c r="C6" s="825"/>
      <c r="D6" s="834"/>
      <c r="E6" s="836" t="s">
        <v>380</v>
      </c>
      <c r="F6" s="836" t="s">
        <v>381</v>
      </c>
      <c r="G6" s="836" t="s">
        <v>382</v>
      </c>
      <c r="H6" s="836" t="s">
        <v>383</v>
      </c>
      <c r="I6" s="824" t="s">
        <v>384</v>
      </c>
      <c r="J6" s="826"/>
    </row>
    <row r="7" spans="1:10" ht="42" customHeight="1">
      <c r="A7" s="831"/>
      <c r="B7" s="825"/>
      <c r="C7" s="825"/>
      <c r="D7" s="835"/>
      <c r="E7" s="837"/>
      <c r="F7" s="837"/>
      <c r="G7" s="837"/>
      <c r="H7" s="837"/>
      <c r="I7" s="410" t="s">
        <v>380</v>
      </c>
      <c r="J7" s="413" t="s">
        <v>381</v>
      </c>
    </row>
    <row r="8" spans="1:10" ht="42.6" customHeight="1">
      <c r="A8" s="436" t="s">
        <v>370</v>
      </c>
      <c r="B8" s="437" t="s">
        <v>371</v>
      </c>
      <c r="C8" s="435">
        <v>2100.1</v>
      </c>
      <c r="D8" s="438">
        <v>2431</v>
      </c>
      <c r="E8" s="435">
        <v>2129.1</v>
      </c>
      <c r="F8" s="435">
        <v>122.7</v>
      </c>
      <c r="G8" s="435">
        <v>28.2</v>
      </c>
      <c r="H8" s="435">
        <v>32.700000000000003</v>
      </c>
      <c r="I8" s="435">
        <v>28.6</v>
      </c>
      <c r="J8" s="435">
        <v>1.6</v>
      </c>
    </row>
    <row r="9" spans="1:10" ht="18" customHeight="1">
      <c r="A9" s="429" t="s">
        <v>318</v>
      </c>
      <c r="B9" s="439"/>
      <c r="C9" s="416"/>
      <c r="D9" s="416"/>
      <c r="E9" s="416"/>
      <c r="F9" s="416"/>
      <c r="G9" s="416"/>
      <c r="H9" s="416"/>
      <c r="I9" s="416"/>
      <c r="J9" s="416"/>
    </row>
    <row r="10" spans="1:10" ht="85.15" customHeight="1">
      <c r="A10" s="440" t="s">
        <v>319</v>
      </c>
      <c r="B10" s="439" t="s">
        <v>320</v>
      </c>
      <c r="C10" s="658">
        <v>180.3</v>
      </c>
      <c r="D10" s="659">
        <v>211</v>
      </c>
      <c r="E10" s="658">
        <v>160.4</v>
      </c>
      <c r="F10" s="658">
        <v>7.9</v>
      </c>
      <c r="G10" s="658">
        <v>28.4</v>
      </c>
      <c r="H10" s="658">
        <v>33.200000000000003</v>
      </c>
      <c r="I10" s="658">
        <v>25.3</v>
      </c>
      <c r="J10" s="658">
        <v>1.3</v>
      </c>
    </row>
    <row r="11" spans="1:10" ht="16.5" customHeight="1">
      <c r="A11" s="442" t="s">
        <v>330</v>
      </c>
      <c r="B11" s="439"/>
      <c r="C11" s="435"/>
      <c r="D11" s="438"/>
      <c r="E11" s="435"/>
      <c r="F11" s="435"/>
      <c r="G11" s="435"/>
      <c r="H11" s="435"/>
      <c r="I11" s="435"/>
      <c r="J11" s="435"/>
    </row>
    <row r="12" spans="1:10" ht="43.5" customHeight="1">
      <c r="A12" s="442" t="s">
        <v>321</v>
      </c>
      <c r="B12" s="439">
        <v>49</v>
      </c>
      <c r="C12" s="414">
        <v>81.400000000000006</v>
      </c>
      <c r="D12" s="414">
        <v>92.7</v>
      </c>
      <c r="E12" s="414">
        <v>63.2</v>
      </c>
      <c r="F12" s="414">
        <v>3.2</v>
      </c>
      <c r="G12" s="414">
        <v>33.4</v>
      </c>
      <c r="H12" s="441">
        <v>38</v>
      </c>
      <c r="I12" s="414">
        <v>25.9</v>
      </c>
      <c r="J12" s="414">
        <v>1.3</v>
      </c>
    </row>
    <row r="13" spans="1:10" ht="28.9" customHeight="1">
      <c r="A13" s="442" t="s">
        <v>322</v>
      </c>
      <c r="B13" s="439">
        <v>50</v>
      </c>
      <c r="C13" s="414">
        <v>1.6</v>
      </c>
      <c r="D13" s="414">
        <v>1.5</v>
      </c>
      <c r="E13" s="414">
        <v>1.2</v>
      </c>
      <c r="F13" s="441">
        <v>0</v>
      </c>
      <c r="G13" s="414">
        <v>58.1</v>
      </c>
      <c r="H13" s="414">
        <v>54.2</v>
      </c>
      <c r="I13" s="414">
        <v>44.1</v>
      </c>
      <c r="J13" s="414">
        <v>0.3</v>
      </c>
    </row>
    <row r="14" spans="1:10" ht="28.9" customHeight="1">
      <c r="A14" s="442" t="s">
        <v>323</v>
      </c>
      <c r="B14" s="439">
        <v>51</v>
      </c>
      <c r="C14" s="414">
        <v>2.2000000000000002</v>
      </c>
      <c r="D14" s="414">
        <v>2.8</v>
      </c>
      <c r="E14" s="414">
        <v>2.6</v>
      </c>
      <c r="F14" s="441">
        <v>0</v>
      </c>
      <c r="G14" s="414">
        <v>13.7</v>
      </c>
      <c r="H14" s="441">
        <v>17</v>
      </c>
      <c r="I14" s="414">
        <v>16.100000000000001</v>
      </c>
      <c r="J14" s="414">
        <v>0.1</v>
      </c>
    </row>
    <row r="15" spans="1:10" ht="9" customHeight="1">
      <c r="A15" s="434"/>
      <c r="B15" s="417"/>
      <c r="C15" s="417"/>
      <c r="D15" s="417"/>
      <c r="E15" s="417"/>
      <c r="F15" s="417"/>
      <c r="G15" s="417"/>
      <c r="H15" s="417"/>
      <c r="I15" s="417"/>
      <c r="J15" s="417"/>
    </row>
    <row r="16" spans="1:10" ht="15.6" customHeight="1">
      <c r="A16" s="827" t="s">
        <v>1177</v>
      </c>
      <c r="B16" s="828"/>
      <c r="C16" s="417"/>
      <c r="D16" s="417"/>
      <c r="E16" s="417"/>
      <c r="F16" s="417"/>
      <c r="G16" s="417"/>
      <c r="H16" s="417"/>
      <c r="I16" s="417"/>
      <c r="J16" s="417"/>
    </row>
    <row r="17" spans="1:10">
      <c r="A17" s="417"/>
      <c r="B17" s="417"/>
      <c r="C17" s="417"/>
      <c r="D17" s="417"/>
      <c r="E17" s="417"/>
      <c r="F17" s="417"/>
      <c r="G17" s="417"/>
      <c r="H17" s="417"/>
      <c r="I17" s="417"/>
      <c r="J17" s="417"/>
    </row>
  </sheetData>
  <mergeCells count="15">
    <mergeCell ref="I6:J6"/>
    <mergeCell ref="A16:B16"/>
    <mergeCell ref="A5:A7"/>
    <mergeCell ref="B5:B7"/>
    <mergeCell ref="C5:C7"/>
    <mergeCell ref="D5:D7"/>
    <mergeCell ref="E6:E7"/>
    <mergeCell ref="F6:F7"/>
    <mergeCell ref="G6:G7"/>
    <mergeCell ref="H6:H7"/>
    <mergeCell ref="A1:J1"/>
    <mergeCell ref="A2:J2"/>
    <mergeCell ref="A3:J3"/>
    <mergeCell ref="E5:F5"/>
    <mergeCell ref="G5:J5"/>
  </mergeCells>
  <pageMargins left="0.70866141732283505" right="0.70866141732283505" top="0.74803149606299202" bottom="0.74803149606299202" header="0.31496062992126" footer="0.31496062992126"/>
  <pageSetup paperSize="9" orientation="portrait" r:id="rId1"/>
  <headerFooter>
    <oddFooter>&amp;C15</oddFooter>
  </headerFooter>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100-000000000000}">
  <dimension ref="A1:H52"/>
  <sheetViews>
    <sheetView zoomScaleNormal="100" zoomScaleSheetLayoutView="100" workbookViewId="0">
      <selection activeCell="C8" sqref="C8"/>
    </sheetView>
  </sheetViews>
  <sheetFormatPr defaultColWidth="9.140625" defaultRowHeight="12"/>
  <cols>
    <col min="1" max="1" width="24.28515625" style="1" customWidth="1"/>
    <col min="2" max="2" width="16.28515625" style="1" customWidth="1"/>
    <col min="3" max="4" width="15.5703125" style="1" customWidth="1"/>
    <col min="5" max="5" width="15" style="1" customWidth="1"/>
    <col min="6" max="16384" width="9.140625" style="1"/>
  </cols>
  <sheetData>
    <row r="1" spans="1:8" ht="15.75" customHeight="1">
      <c r="A1" s="1070" t="s">
        <v>1172</v>
      </c>
      <c r="B1" s="1070"/>
      <c r="C1" s="1070"/>
      <c r="D1" s="1070"/>
      <c r="E1" s="1070"/>
    </row>
    <row r="2" spans="1:8" ht="14.1" customHeight="1">
      <c r="D2" s="1093" t="s">
        <v>737</v>
      </c>
      <c r="E2" s="1093"/>
    </row>
    <row r="3" spans="1:8" ht="30" customHeight="1">
      <c r="A3" s="2"/>
      <c r="B3" s="3">
        <v>2015</v>
      </c>
      <c r="C3" s="3">
        <v>2016</v>
      </c>
      <c r="D3" s="3">
        <v>2017</v>
      </c>
      <c r="E3" s="4">
        <v>2018</v>
      </c>
      <c r="F3" s="5"/>
      <c r="G3" s="5"/>
      <c r="H3" s="5"/>
    </row>
    <row r="4" spans="1:8" ht="17.25" customHeight="1">
      <c r="A4" s="6" t="s">
        <v>386</v>
      </c>
      <c r="B4" s="6">
        <v>3156</v>
      </c>
      <c r="C4" s="6">
        <v>3642</v>
      </c>
      <c r="D4" s="6">
        <v>3640</v>
      </c>
      <c r="E4" s="7">
        <v>3698</v>
      </c>
      <c r="F4" s="5"/>
      <c r="G4" s="5"/>
      <c r="H4" s="5"/>
    </row>
    <row r="5" spans="1:8" ht="17.25" customHeight="1">
      <c r="A5" s="8" t="s">
        <v>536</v>
      </c>
      <c r="B5" s="5">
        <v>8599</v>
      </c>
      <c r="C5" s="5">
        <v>9071</v>
      </c>
      <c r="D5" s="5">
        <v>9620</v>
      </c>
      <c r="E5" s="5">
        <v>7202</v>
      </c>
      <c r="F5" s="5"/>
      <c r="G5" s="5"/>
      <c r="H5" s="5"/>
    </row>
    <row r="6" spans="1:8" ht="17.25" customHeight="1">
      <c r="A6" s="8" t="s">
        <v>539</v>
      </c>
      <c r="B6" s="5">
        <v>188158</v>
      </c>
      <c r="C6" s="5">
        <v>192935</v>
      </c>
      <c r="D6" s="5">
        <v>201129</v>
      </c>
      <c r="E6" s="5">
        <v>204782</v>
      </c>
      <c r="F6" s="5"/>
      <c r="G6" s="5"/>
      <c r="H6" s="5"/>
    </row>
    <row r="7" spans="1:8" ht="17.25" customHeight="1">
      <c r="A7" s="8" t="s">
        <v>542</v>
      </c>
      <c r="B7" s="5">
        <v>17201</v>
      </c>
      <c r="C7" s="5">
        <v>17467</v>
      </c>
      <c r="D7" s="5">
        <v>16247</v>
      </c>
      <c r="E7" s="5">
        <v>15462</v>
      </c>
      <c r="F7" s="5"/>
      <c r="G7" s="5"/>
      <c r="H7" s="5"/>
    </row>
    <row r="8" spans="1:8" ht="17.25" customHeight="1">
      <c r="A8" s="8" t="s">
        <v>1164</v>
      </c>
      <c r="B8" s="5">
        <v>3575</v>
      </c>
      <c r="C8" s="5">
        <v>3394</v>
      </c>
      <c r="D8" s="5">
        <v>3645</v>
      </c>
      <c r="E8" s="5">
        <v>3149</v>
      </c>
      <c r="F8" s="5"/>
      <c r="G8" s="5"/>
      <c r="H8" s="5"/>
    </row>
    <row r="9" spans="1:8" ht="17.25" customHeight="1">
      <c r="A9" s="8" t="s">
        <v>559</v>
      </c>
      <c r="B9" s="5">
        <v>379</v>
      </c>
      <c r="C9" s="5">
        <v>407</v>
      </c>
      <c r="D9" s="5">
        <v>434</v>
      </c>
      <c r="E9" s="5">
        <v>448</v>
      </c>
      <c r="F9" s="5"/>
      <c r="G9" s="5"/>
      <c r="H9" s="5"/>
    </row>
    <row r="10" spans="1:8" ht="17.25" customHeight="1">
      <c r="A10" s="8" t="s">
        <v>566</v>
      </c>
      <c r="B10" s="5">
        <v>68</v>
      </c>
      <c r="C10" s="5">
        <v>52</v>
      </c>
      <c r="D10" s="5">
        <v>15</v>
      </c>
      <c r="E10" s="5">
        <v>13</v>
      </c>
      <c r="F10" s="5"/>
      <c r="G10" s="5"/>
      <c r="H10" s="5"/>
    </row>
    <row r="11" spans="1:8" ht="17.25" customHeight="1">
      <c r="A11" s="8" t="s">
        <v>568</v>
      </c>
      <c r="B11" s="9" t="s">
        <v>388</v>
      </c>
      <c r="C11" s="9" t="s">
        <v>388</v>
      </c>
      <c r="D11" s="9" t="s">
        <v>388</v>
      </c>
      <c r="E11" s="9" t="s">
        <v>388</v>
      </c>
      <c r="F11" s="5"/>
      <c r="G11" s="5"/>
      <c r="H11" s="5"/>
    </row>
    <row r="12" spans="1:8" ht="17.25" customHeight="1">
      <c r="A12" s="8" t="s">
        <v>576</v>
      </c>
      <c r="B12" s="5">
        <v>359898</v>
      </c>
      <c r="C12" s="5">
        <v>365516</v>
      </c>
      <c r="D12" s="5">
        <v>365697</v>
      </c>
      <c r="E12" s="5">
        <v>359417</v>
      </c>
      <c r="F12" s="5"/>
      <c r="G12" s="5"/>
      <c r="H12" s="5"/>
    </row>
    <row r="13" spans="1:8" ht="17.25" customHeight="1">
      <c r="A13" s="8" t="s">
        <v>580</v>
      </c>
      <c r="B13" s="5">
        <v>221369</v>
      </c>
      <c r="C13" s="5">
        <v>221349</v>
      </c>
      <c r="D13" s="5">
        <v>222731</v>
      </c>
      <c r="E13" s="5">
        <v>197904</v>
      </c>
      <c r="F13" s="5"/>
      <c r="G13" s="5"/>
      <c r="H13" s="5"/>
    </row>
    <row r="14" spans="1:8" ht="17.25" customHeight="1">
      <c r="A14" s="8" t="s">
        <v>585</v>
      </c>
      <c r="B14" s="5">
        <v>5036</v>
      </c>
      <c r="C14" s="5">
        <v>3821</v>
      </c>
      <c r="D14" s="5">
        <v>3412</v>
      </c>
      <c r="E14" s="5">
        <v>2988</v>
      </c>
      <c r="F14" s="5"/>
      <c r="G14" s="5"/>
      <c r="H14" s="5"/>
    </row>
    <row r="15" spans="1:8" ht="17.25" customHeight="1">
      <c r="A15" s="8" t="s">
        <v>589</v>
      </c>
      <c r="B15" s="5">
        <v>30020</v>
      </c>
      <c r="C15" s="5">
        <v>30484</v>
      </c>
      <c r="D15" s="5">
        <v>29043</v>
      </c>
      <c r="E15" s="5">
        <v>29714</v>
      </c>
      <c r="F15" s="5"/>
      <c r="G15" s="5"/>
      <c r="H15" s="5"/>
    </row>
    <row r="16" spans="1:8" ht="17.25" customHeight="1">
      <c r="A16" s="8" t="s">
        <v>593</v>
      </c>
      <c r="B16" s="5">
        <v>5721</v>
      </c>
      <c r="C16" s="5">
        <v>6758</v>
      </c>
      <c r="D16" s="5">
        <v>6896</v>
      </c>
      <c r="E16" s="5">
        <v>5567</v>
      </c>
      <c r="F16" s="5"/>
      <c r="G16" s="5"/>
      <c r="H16" s="5"/>
    </row>
    <row r="17" spans="1:8" ht="17.25" customHeight="1">
      <c r="A17" s="8" t="s">
        <v>601</v>
      </c>
      <c r="B17" s="5">
        <v>8163</v>
      </c>
      <c r="C17" s="5">
        <v>8224</v>
      </c>
      <c r="D17" s="5">
        <v>8414</v>
      </c>
      <c r="E17" s="5">
        <v>6926</v>
      </c>
      <c r="F17" s="5"/>
      <c r="G17" s="5"/>
      <c r="H17" s="5"/>
    </row>
    <row r="18" spans="1:8" ht="17.25" customHeight="1">
      <c r="A18" s="8" t="s">
        <v>603</v>
      </c>
      <c r="B18" s="5">
        <v>503</v>
      </c>
      <c r="C18" s="5">
        <v>412</v>
      </c>
      <c r="D18" s="5">
        <v>530</v>
      </c>
      <c r="E18" s="5">
        <v>580</v>
      </c>
      <c r="F18" s="5"/>
      <c r="G18" s="5"/>
      <c r="H18" s="5"/>
    </row>
    <row r="19" spans="1:8" ht="17.25" customHeight="1">
      <c r="A19" s="8" t="s">
        <v>604</v>
      </c>
      <c r="B19" s="5">
        <v>63003</v>
      </c>
      <c r="C19" s="5">
        <v>64216</v>
      </c>
      <c r="D19" s="5">
        <v>60533</v>
      </c>
      <c r="E19" s="5">
        <v>57402</v>
      </c>
      <c r="F19" s="5"/>
      <c r="G19" s="5"/>
      <c r="H19" s="5"/>
    </row>
    <row r="20" spans="1:8" ht="17.25" customHeight="1">
      <c r="A20" s="8" t="s">
        <v>617</v>
      </c>
      <c r="B20" s="5">
        <v>6642</v>
      </c>
      <c r="C20" s="5">
        <v>6409</v>
      </c>
      <c r="D20" s="5">
        <v>6221</v>
      </c>
      <c r="E20" s="5">
        <v>5182</v>
      </c>
      <c r="F20" s="5"/>
      <c r="G20" s="5"/>
      <c r="H20" s="5"/>
    </row>
    <row r="21" spans="1:8" ht="17.25" customHeight="1">
      <c r="A21" s="8" t="s">
        <v>605</v>
      </c>
      <c r="B21" s="5">
        <v>850</v>
      </c>
      <c r="C21" s="5">
        <v>832</v>
      </c>
      <c r="D21" s="5">
        <v>510</v>
      </c>
      <c r="E21" s="5">
        <v>390</v>
      </c>
      <c r="F21" s="5"/>
      <c r="G21" s="5"/>
      <c r="H21" s="5"/>
    </row>
    <row r="22" spans="1:8" ht="15.95" customHeight="1">
      <c r="A22" s="5"/>
      <c r="B22" s="5"/>
      <c r="C22" s="5"/>
      <c r="D22" s="5"/>
      <c r="E22" s="5"/>
      <c r="F22" s="5"/>
      <c r="G22" s="5"/>
      <c r="H22" s="5"/>
    </row>
    <row r="23" spans="1:8" ht="15.75" customHeight="1">
      <c r="A23" s="1070" t="s">
        <v>1173</v>
      </c>
      <c r="B23" s="1070"/>
      <c r="C23" s="1070"/>
      <c r="D23" s="1070"/>
      <c r="E23" s="1070"/>
    </row>
    <row r="24" spans="1:8" ht="14.1" customHeight="1">
      <c r="D24" s="1093" t="s">
        <v>723</v>
      </c>
      <c r="E24" s="1093"/>
    </row>
    <row r="25" spans="1:8" ht="30" customHeight="1">
      <c r="A25" s="2"/>
      <c r="B25" s="3">
        <v>2015</v>
      </c>
      <c r="C25" s="3">
        <v>2016</v>
      </c>
      <c r="D25" s="3">
        <v>2017</v>
      </c>
      <c r="E25" s="4">
        <v>2018</v>
      </c>
      <c r="F25" s="5"/>
      <c r="G25" s="5"/>
      <c r="H25" s="5"/>
    </row>
    <row r="26" spans="1:8" ht="17.25" customHeight="1">
      <c r="A26" s="6" t="s">
        <v>386</v>
      </c>
      <c r="B26" s="6">
        <v>1572</v>
      </c>
      <c r="C26" s="6">
        <v>1465</v>
      </c>
      <c r="D26" s="6">
        <v>1423</v>
      </c>
      <c r="E26" s="7">
        <v>1540</v>
      </c>
      <c r="F26" s="5"/>
      <c r="G26" s="5"/>
      <c r="H26" s="5"/>
    </row>
    <row r="27" spans="1:8" ht="17.25" customHeight="1">
      <c r="A27" s="8" t="s">
        <v>536</v>
      </c>
      <c r="B27" s="5">
        <v>1806</v>
      </c>
      <c r="C27" s="5">
        <v>1962</v>
      </c>
      <c r="D27" s="5">
        <v>2022</v>
      </c>
      <c r="E27" s="5">
        <v>1489</v>
      </c>
      <c r="F27" s="5"/>
      <c r="G27" s="5"/>
      <c r="H27" s="5"/>
    </row>
    <row r="28" spans="1:8" ht="17.25" customHeight="1">
      <c r="A28" s="8" t="s">
        <v>539</v>
      </c>
      <c r="B28" s="5">
        <v>10426</v>
      </c>
      <c r="C28" s="5">
        <v>10331</v>
      </c>
      <c r="D28" s="5">
        <v>11098</v>
      </c>
      <c r="E28" s="5">
        <v>11357</v>
      </c>
      <c r="F28" s="5"/>
      <c r="G28" s="5"/>
      <c r="H28" s="5"/>
    </row>
    <row r="29" spans="1:8" ht="17.25" customHeight="1">
      <c r="A29" s="8" t="s">
        <v>542</v>
      </c>
      <c r="B29" s="5">
        <v>5595</v>
      </c>
      <c r="C29" s="10">
        <v>5477</v>
      </c>
      <c r="D29" s="10">
        <v>5280</v>
      </c>
      <c r="E29" s="10">
        <v>4858</v>
      </c>
      <c r="F29" s="5"/>
      <c r="G29" s="5"/>
      <c r="H29" s="5"/>
    </row>
    <row r="30" spans="1:8" ht="17.25" customHeight="1">
      <c r="A30" s="8" t="s">
        <v>1164</v>
      </c>
      <c r="B30" s="5">
        <v>120</v>
      </c>
      <c r="C30" s="10">
        <v>108</v>
      </c>
      <c r="D30" s="10">
        <v>99</v>
      </c>
      <c r="E30" s="10">
        <v>93</v>
      </c>
      <c r="F30" s="5"/>
      <c r="G30" s="5"/>
      <c r="H30" s="5"/>
    </row>
    <row r="31" spans="1:8" ht="17.25" customHeight="1">
      <c r="A31" s="8" t="s">
        <v>559</v>
      </c>
      <c r="B31" s="5">
        <v>62</v>
      </c>
      <c r="C31" s="10">
        <v>67</v>
      </c>
      <c r="D31" s="10">
        <v>61</v>
      </c>
      <c r="E31" s="10">
        <v>67</v>
      </c>
      <c r="F31" s="5"/>
      <c r="G31" s="5"/>
      <c r="H31" s="5"/>
    </row>
    <row r="32" spans="1:8" ht="17.25" customHeight="1">
      <c r="A32" s="8" t="s">
        <v>566</v>
      </c>
      <c r="B32" s="5">
        <v>0</v>
      </c>
      <c r="C32" s="10">
        <v>0</v>
      </c>
      <c r="D32" s="10">
        <v>0</v>
      </c>
      <c r="E32" s="10">
        <v>0</v>
      </c>
      <c r="F32" s="5"/>
      <c r="G32" s="5"/>
      <c r="H32" s="5"/>
    </row>
    <row r="33" spans="1:8" ht="17.25" customHeight="1">
      <c r="A33" s="8" t="s">
        <v>568</v>
      </c>
      <c r="B33" s="9" t="s">
        <v>388</v>
      </c>
      <c r="C33" s="9" t="s">
        <v>388</v>
      </c>
      <c r="D33" s="9" t="s">
        <v>388</v>
      </c>
      <c r="E33" s="9" t="s">
        <v>388</v>
      </c>
      <c r="F33" s="5"/>
      <c r="G33" s="5"/>
      <c r="H33" s="5"/>
    </row>
    <row r="34" spans="1:8" ht="17.25" customHeight="1">
      <c r="A34" s="8" t="s">
        <v>576</v>
      </c>
      <c r="B34" s="11">
        <v>48535</v>
      </c>
      <c r="C34" s="9">
        <v>49399</v>
      </c>
      <c r="D34" s="9">
        <v>48998</v>
      </c>
      <c r="E34" s="9">
        <v>47244</v>
      </c>
      <c r="F34" s="5"/>
      <c r="G34" s="5"/>
      <c r="H34" s="5"/>
    </row>
    <row r="35" spans="1:8" ht="17.25" customHeight="1">
      <c r="A35" s="8" t="s">
        <v>580</v>
      </c>
      <c r="B35" s="11">
        <v>55315</v>
      </c>
      <c r="C35" s="9">
        <v>54347</v>
      </c>
      <c r="D35" s="9">
        <v>55518</v>
      </c>
      <c r="E35" s="9">
        <v>46901</v>
      </c>
      <c r="F35" s="5"/>
      <c r="G35" s="5"/>
      <c r="H35" s="5"/>
    </row>
    <row r="36" spans="1:8" ht="17.25" customHeight="1">
      <c r="A36" s="8" t="s">
        <v>585</v>
      </c>
      <c r="B36" s="11">
        <v>88</v>
      </c>
      <c r="C36" s="9">
        <v>105</v>
      </c>
      <c r="D36" s="9">
        <v>108</v>
      </c>
      <c r="E36" s="9">
        <v>119</v>
      </c>
      <c r="F36" s="5"/>
      <c r="G36" s="5"/>
      <c r="H36" s="5"/>
    </row>
    <row r="37" spans="1:8" ht="17.25" customHeight="1">
      <c r="A37" s="8" t="s">
        <v>589</v>
      </c>
      <c r="B37" s="11">
        <v>13168</v>
      </c>
      <c r="C37" s="9">
        <v>13153</v>
      </c>
      <c r="D37" s="9">
        <v>12517</v>
      </c>
      <c r="E37" s="9">
        <v>12261</v>
      </c>
      <c r="F37" s="5"/>
      <c r="G37" s="5"/>
      <c r="H37" s="5"/>
    </row>
    <row r="38" spans="1:8" ht="17.25" customHeight="1">
      <c r="A38" s="8" t="s">
        <v>593</v>
      </c>
      <c r="B38" s="11">
        <v>741</v>
      </c>
      <c r="C38" s="9">
        <v>903</v>
      </c>
      <c r="D38" s="9">
        <v>933</v>
      </c>
      <c r="E38" s="9">
        <v>778</v>
      </c>
      <c r="F38" s="5"/>
      <c r="G38" s="5"/>
      <c r="H38" s="5"/>
    </row>
    <row r="39" spans="1:8" ht="17.25" customHeight="1">
      <c r="A39" s="8" t="s">
        <v>601</v>
      </c>
      <c r="B39" s="11">
        <v>1824</v>
      </c>
      <c r="C39" s="9">
        <v>1975</v>
      </c>
      <c r="D39" s="9">
        <v>1992</v>
      </c>
      <c r="E39" s="9">
        <v>1608</v>
      </c>
      <c r="F39" s="5"/>
      <c r="G39" s="5"/>
      <c r="H39" s="5"/>
    </row>
    <row r="40" spans="1:8" ht="17.25" customHeight="1">
      <c r="A40" s="8" t="s">
        <v>603</v>
      </c>
      <c r="B40" s="11">
        <v>128</v>
      </c>
      <c r="C40" s="9">
        <v>103</v>
      </c>
      <c r="D40" s="9">
        <v>120</v>
      </c>
      <c r="E40" s="9">
        <v>120</v>
      </c>
      <c r="F40" s="5"/>
      <c r="G40" s="5"/>
      <c r="H40" s="5"/>
    </row>
    <row r="41" spans="1:8" ht="17.25" customHeight="1">
      <c r="A41" s="8" t="s">
        <v>604</v>
      </c>
      <c r="B41" s="11">
        <v>8506</v>
      </c>
      <c r="C41" s="9">
        <v>8135</v>
      </c>
      <c r="D41" s="9">
        <v>7311</v>
      </c>
      <c r="E41" s="9">
        <v>7089</v>
      </c>
      <c r="F41" s="5"/>
      <c r="G41" s="5"/>
      <c r="H41" s="5"/>
    </row>
    <row r="42" spans="1:8" ht="17.25" customHeight="1">
      <c r="A42" s="8" t="s">
        <v>617</v>
      </c>
      <c r="B42" s="11">
        <v>879</v>
      </c>
      <c r="C42" s="9">
        <v>836</v>
      </c>
      <c r="D42" s="9">
        <v>813</v>
      </c>
      <c r="E42" s="9">
        <v>678</v>
      </c>
      <c r="F42" s="5"/>
      <c r="G42" s="5"/>
      <c r="H42" s="5"/>
    </row>
    <row r="43" spans="1:8" ht="17.25" customHeight="1">
      <c r="A43" s="8" t="s">
        <v>1174</v>
      </c>
      <c r="B43" s="11">
        <v>33</v>
      </c>
      <c r="C43" s="9">
        <v>36</v>
      </c>
      <c r="D43" s="9" t="s">
        <v>388</v>
      </c>
      <c r="E43" s="9" t="s">
        <v>388</v>
      </c>
      <c r="F43" s="5"/>
      <c r="G43" s="5"/>
      <c r="H43" s="5"/>
    </row>
    <row r="44" spans="1:8" ht="18" customHeight="1"/>
    <row r="45" spans="1:8" ht="18" customHeight="1"/>
    <row r="46" spans="1:8" ht="15.95" customHeight="1"/>
    <row r="47" spans="1:8" ht="15.95" customHeight="1"/>
    <row r="48" spans="1:8" ht="15.95" customHeight="1"/>
    <row r="49" ht="15.95" customHeight="1"/>
    <row r="50" ht="15.95" customHeight="1"/>
    <row r="51" ht="15.95" customHeight="1"/>
    <row r="52" ht="15.95" customHeight="1"/>
  </sheetData>
  <mergeCells count="4">
    <mergeCell ref="A1:E1"/>
    <mergeCell ref="D2:E2"/>
    <mergeCell ref="A23:E23"/>
    <mergeCell ref="D24:E24"/>
  </mergeCells>
  <pageMargins left="0.7" right="0.7" top="0.75" bottom="0.75" header="0.3" footer="0.3"/>
  <pageSetup paperSize="9" orientation="portrait" r:id="rId1"/>
  <headerFooter>
    <oddFooter>&amp;C110</oddFooter>
  </headerFooter>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D50D54-E5C8-43AB-BBFD-ADD0DFF06B53}">
  <sheetPr>
    <tabColor theme="9" tint="0.59999389629810485"/>
  </sheetPr>
  <dimension ref="A1:J40"/>
  <sheetViews>
    <sheetView topLeftCell="A9" zoomScaleNormal="100" zoomScaleSheetLayoutView="100" workbookViewId="0">
      <selection activeCell="A8" sqref="A8:I8"/>
    </sheetView>
  </sheetViews>
  <sheetFormatPr defaultRowHeight="15"/>
  <cols>
    <col min="9" max="9" width="11.85546875" customWidth="1"/>
  </cols>
  <sheetData>
    <row r="1" spans="1:10" ht="27.75" customHeight="1">
      <c r="A1" s="1118" t="s">
        <v>1243</v>
      </c>
      <c r="B1" s="1119"/>
      <c r="C1" s="1119"/>
      <c r="D1" s="1119"/>
      <c r="E1" s="1119"/>
      <c r="F1" s="1119"/>
      <c r="G1" s="1119"/>
      <c r="H1" s="1119"/>
      <c r="I1" s="1119"/>
    </row>
    <row r="2" spans="1:10" ht="18.75" customHeight="1"/>
    <row r="3" spans="1:10" ht="17.25" customHeight="1">
      <c r="A3" s="1120" t="s">
        <v>1245</v>
      </c>
      <c r="B3" s="1120"/>
      <c r="C3" s="1120"/>
      <c r="D3" s="1120"/>
      <c r="E3" s="1120"/>
      <c r="F3" s="1120"/>
      <c r="G3" s="1120"/>
      <c r="H3" s="1120"/>
      <c r="I3" s="1120"/>
      <c r="J3" s="617"/>
    </row>
    <row r="4" spans="1:10" ht="52.5" customHeight="1">
      <c r="A4" s="1116" t="s">
        <v>1425</v>
      </c>
      <c r="B4" s="1116"/>
      <c r="C4" s="1116"/>
      <c r="D4" s="1116"/>
      <c r="E4" s="1116"/>
      <c r="F4" s="1116"/>
      <c r="G4" s="1116"/>
      <c r="H4" s="1116"/>
      <c r="I4" s="1116"/>
    </row>
    <row r="5" spans="1:10" ht="42" customHeight="1">
      <c r="A5" s="1116" t="s">
        <v>1426</v>
      </c>
      <c r="B5" s="1116"/>
      <c r="C5" s="1116"/>
      <c r="D5" s="1116"/>
      <c r="E5" s="1116"/>
      <c r="F5" s="1116"/>
      <c r="G5" s="1116"/>
      <c r="H5" s="1116"/>
      <c r="I5" s="1116"/>
    </row>
    <row r="6" spans="1:10">
      <c r="A6" s="1116" t="s">
        <v>1246</v>
      </c>
      <c r="B6" s="1116"/>
      <c r="C6" s="1116"/>
      <c r="D6" s="1116"/>
      <c r="E6" s="1116"/>
      <c r="F6" s="1116"/>
      <c r="G6" s="1116"/>
      <c r="H6" s="1116"/>
      <c r="I6" s="1116"/>
    </row>
    <row r="7" spans="1:10" ht="41.25" customHeight="1">
      <c r="A7" s="1116" t="s">
        <v>1247</v>
      </c>
      <c r="B7" s="1116"/>
      <c r="C7" s="1116"/>
      <c r="D7" s="1116"/>
      <c r="E7" s="1116"/>
      <c r="F7" s="1116"/>
      <c r="G7" s="1116"/>
      <c r="H7" s="1116"/>
      <c r="I7" s="1116"/>
    </row>
    <row r="8" spans="1:10" ht="41.25" customHeight="1">
      <c r="A8" s="1116" t="s">
        <v>1427</v>
      </c>
      <c r="B8" s="1116"/>
      <c r="C8" s="1116"/>
      <c r="D8" s="1116"/>
      <c r="E8" s="1116"/>
      <c r="F8" s="1116"/>
      <c r="G8" s="1116"/>
      <c r="H8" s="1116"/>
      <c r="I8" s="1116"/>
    </row>
    <row r="9" spans="1:10">
      <c r="A9" s="1116" t="s">
        <v>1248</v>
      </c>
      <c r="B9" s="1116"/>
      <c r="C9" s="1116"/>
      <c r="D9" s="1116"/>
      <c r="E9" s="1116"/>
      <c r="F9" s="1116"/>
      <c r="G9" s="1116"/>
      <c r="H9" s="1116"/>
      <c r="I9" s="1116"/>
    </row>
    <row r="10" spans="1:10" ht="28.5" customHeight="1">
      <c r="A10" s="1116" t="s">
        <v>1249</v>
      </c>
      <c r="B10" s="1116"/>
      <c r="C10" s="1116"/>
      <c r="D10" s="1116"/>
      <c r="E10" s="1116"/>
      <c r="F10" s="1116"/>
      <c r="G10" s="1116"/>
      <c r="H10" s="1116"/>
      <c r="I10" s="1116"/>
    </row>
    <row r="11" spans="1:10" ht="41.25" customHeight="1">
      <c r="A11" s="1116" t="s">
        <v>1250</v>
      </c>
      <c r="B11" s="1116"/>
      <c r="C11" s="1116"/>
      <c r="D11" s="1116"/>
      <c r="E11" s="1116"/>
      <c r="F11" s="1116"/>
      <c r="G11" s="1116"/>
      <c r="H11" s="1116"/>
      <c r="I11" s="1116"/>
    </row>
    <row r="12" spans="1:10" ht="27" customHeight="1">
      <c r="A12" s="1116" t="s">
        <v>1251</v>
      </c>
      <c r="B12" s="1116"/>
      <c r="C12" s="1116"/>
      <c r="D12" s="1116"/>
      <c r="E12" s="1116"/>
      <c r="F12" s="1116"/>
      <c r="G12" s="1116"/>
      <c r="H12" s="1116"/>
      <c r="I12" s="1116"/>
    </row>
    <row r="13" spans="1:10" ht="27" customHeight="1">
      <c r="A13" s="1116" t="s">
        <v>1424</v>
      </c>
      <c r="B13" s="1116"/>
      <c r="C13" s="1116"/>
      <c r="D13" s="1116"/>
      <c r="E13" s="1116"/>
      <c r="F13" s="1116"/>
      <c r="G13" s="1116"/>
      <c r="H13" s="1116"/>
      <c r="I13" s="1116"/>
    </row>
    <row r="14" spans="1:10" ht="65.25" customHeight="1">
      <c r="A14" s="1116" t="s">
        <v>1419</v>
      </c>
      <c r="B14" s="1116"/>
      <c r="C14" s="1116"/>
      <c r="D14" s="1116"/>
      <c r="E14" s="1116"/>
      <c r="F14" s="1116"/>
      <c r="G14" s="1116"/>
      <c r="H14" s="1116"/>
      <c r="I14" s="1116"/>
    </row>
    <row r="15" spans="1:10" ht="27.75" customHeight="1">
      <c r="A15" s="1116" t="s">
        <v>1252</v>
      </c>
      <c r="B15" s="1116"/>
      <c r="C15" s="1116"/>
      <c r="D15" s="1116"/>
      <c r="E15" s="1116"/>
      <c r="F15" s="1116"/>
      <c r="G15" s="1116"/>
      <c r="H15" s="1116"/>
      <c r="I15" s="1116"/>
    </row>
    <row r="16" spans="1:10" ht="66.75" customHeight="1">
      <c r="A16" s="1116" t="s">
        <v>1420</v>
      </c>
      <c r="B16" s="1116"/>
      <c r="C16" s="1116"/>
      <c r="D16" s="1116"/>
      <c r="E16" s="1116"/>
      <c r="F16" s="1116"/>
      <c r="G16" s="1116"/>
      <c r="H16" s="1116"/>
      <c r="I16" s="1116"/>
    </row>
    <row r="17" spans="1:9" ht="53.25" customHeight="1">
      <c r="A17" s="1116" t="s">
        <v>1421</v>
      </c>
      <c r="B17" s="1116"/>
      <c r="C17" s="1116"/>
      <c r="D17" s="1116"/>
      <c r="E17" s="1116"/>
      <c r="F17" s="1116"/>
      <c r="G17" s="1116"/>
      <c r="H17" s="1116"/>
      <c r="I17" s="1116"/>
    </row>
    <row r="18" spans="1:9" ht="67.5" customHeight="1">
      <c r="A18" s="1116" t="s">
        <v>1253</v>
      </c>
      <c r="B18" s="1116"/>
      <c r="C18" s="1116"/>
      <c r="D18" s="1116"/>
      <c r="E18" s="1116"/>
      <c r="F18" s="1116"/>
      <c r="G18" s="1116"/>
      <c r="H18" s="1116"/>
      <c r="I18" s="1116"/>
    </row>
    <row r="19" spans="1:9" ht="42" customHeight="1">
      <c r="A19" s="1116" t="s">
        <v>1422</v>
      </c>
      <c r="B19" s="1116"/>
      <c r="C19" s="1116"/>
      <c r="D19" s="1116"/>
      <c r="E19" s="1116"/>
      <c r="F19" s="1116"/>
      <c r="G19" s="1116"/>
      <c r="H19" s="1116"/>
      <c r="I19" s="1116"/>
    </row>
    <row r="20" spans="1:9" ht="67.5" customHeight="1">
      <c r="A20" s="1116" t="s">
        <v>1412</v>
      </c>
      <c r="B20" s="1116"/>
      <c r="C20" s="1116"/>
      <c r="D20" s="1116"/>
      <c r="E20" s="1116"/>
      <c r="F20" s="1116"/>
      <c r="G20" s="1116"/>
      <c r="H20" s="1116"/>
      <c r="I20" s="1116"/>
    </row>
    <row r="21" spans="1:9" ht="40.5" customHeight="1">
      <c r="A21" s="1116" t="s">
        <v>1254</v>
      </c>
      <c r="B21" s="1116"/>
      <c r="C21" s="1116"/>
      <c r="D21" s="1116"/>
      <c r="E21" s="1116"/>
      <c r="F21" s="1116"/>
      <c r="G21" s="1116"/>
      <c r="H21" s="1116"/>
      <c r="I21" s="1116"/>
    </row>
    <row r="22" spans="1:9" ht="54" customHeight="1">
      <c r="A22" s="1116" t="s">
        <v>1423</v>
      </c>
      <c r="B22" s="1116"/>
      <c r="C22" s="1116"/>
      <c r="D22" s="1116"/>
      <c r="E22" s="1116"/>
      <c r="F22" s="1116"/>
      <c r="G22" s="1116"/>
      <c r="H22" s="1116"/>
      <c r="I22" s="1116"/>
    </row>
    <row r="23" spans="1:9" ht="39" customHeight="1">
      <c r="A23" s="1116" t="s">
        <v>1255</v>
      </c>
      <c r="B23" s="1116"/>
      <c r="C23" s="1116"/>
      <c r="D23" s="1116"/>
      <c r="E23" s="1116"/>
      <c r="F23" s="1116"/>
      <c r="G23" s="1116"/>
      <c r="H23" s="1116"/>
      <c r="I23" s="1116"/>
    </row>
    <row r="24" spans="1:9" ht="41.25" customHeight="1">
      <c r="A24" s="1116" t="s">
        <v>1362</v>
      </c>
      <c r="B24" s="1116"/>
      <c r="C24" s="1116"/>
      <c r="D24" s="1116"/>
      <c r="E24" s="1116"/>
      <c r="F24" s="1116"/>
      <c r="G24" s="1116"/>
      <c r="H24" s="1116"/>
      <c r="I24" s="1116"/>
    </row>
    <row r="25" spans="1:9" ht="27" customHeight="1">
      <c r="A25" s="1116" t="s">
        <v>1418</v>
      </c>
      <c r="B25" s="1116"/>
      <c r="C25" s="1116"/>
      <c r="D25" s="1116"/>
      <c r="E25" s="1116"/>
      <c r="F25" s="1116"/>
      <c r="G25" s="1116"/>
      <c r="H25" s="1116"/>
      <c r="I25" s="1116"/>
    </row>
    <row r="26" spans="1:9" ht="26.25" customHeight="1">
      <c r="A26" s="1116" t="s">
        <v>1256</v>
      </c>
      <c r="B26" s="1116"/>
      <c r="C26" s="1116"/>
      <c r="D26" s="1116"/>
      <c r="E26" s="1116"/>
      <c r="F26" s="1116"/>
      <c r="G26" s="1116"/>
      <c r="H26" s="1116"/>
      <c r="I26" s="1116"/>
    </row>
    <row r="27" spans="1:9" ht="26.25" customHeight="1">
      <c r="A27" s="1116" t="s">
        <v>1257</v>
      </c>
      <c r="B27" s="1116"/>
      <c r="C27" s="1116"/>
      <c r="D27" s="1116"/>
      <c r="E27" s="1116"/>
      <c r="F27" s="1116"/>
      <c r="G27" s="1116"/>
      <c r="H27" s="1116"/>
      <c r="I27" s="1116"/>
    </row>
    <row r="28" spans="1:9" ht="26.25" customHeight="1">
      <c r="A28" s="1116" t="s">
        <v>1410</v>
      </c>
      <c r="B28" s="1116"/>
      <c r="C28" s="1116"/>
      <c r="D28" s="1116"/>
      <c r="E28" s="1116"/>
      <c r="F28" s="1116"/>
      <c r="G28" s="1116"/>
      <c r="H28" s="1116"/>
      <c r="I28" s="1116"/>
    </row>
    <row r="29" spans="1:9" ht="27.75" customHeight="1">
      <c r="A29" s="1116" t="s">
        <v>1407</v>
      </c>
      <c r="B29" s="1116"/>
      <c r="C29" s="1116"/>
      <c r="D29" s="1116"/>
      <c r="E29" s="1116"/>
      <c r="F29" s="1116"/>
      <c r="G29" s="1116"/>
      <c r="H29" s="1116"/>
      <c r="I29" s="1116"/>
    </row>
    <row r="30" spans="1:9" ht="54.75" customHeight="1">
      <c r="A30" s="1116" t="s">
        <v>1403</v>
      </c>
      <c r="B30" s="1116"/>
      <c r="C30" s="1116"/>
      <c r="D30" s="1116"/>
      <c r="E30" s="1116"/>
      <c r="F30" s="1116"/>
      <c r="G30" s="1116"/>
      <c r="H30" s="1116"/>
      <c r="I30" s="1116"/>
    </row>
    <row r="31" spans="1:9" ht="39.75" customHeight="1">
      <c r="A31" s="1116" t="s">
        <v>1404</v>
      </c>
      <c r="B31" s="1116"/>
      <c r="C31" s="1116"/>
      <c r="D31" s="1116"/>
      <c r="E31" s="1116"/>
      <c r="F31" s="1116"/>
      <c r="G31" s="1116"/>
      <c r="H31" s="1116"/>
      <c r="I31" s="1116"/>
    </row>
    <row r="32" spans="1:9" ht="39.75" customHeight="1">
      <c r="A32" s="1116" t="s">
        <v>1405</v>
      </c>
      <c r="B32" s="1116"/>
      <c r="C32" s="1116"/>
      <c r="D32" s="1116"/>
      <c r="E32" s="1116"/>
      <c r="F32" s="1116"/>
      <c r="G32" s="1116"/>
      <c r="H32" s="1116"/>
      <c r="I32" s="1116"/>
    </row>
    <row r="33" spans="1:9" ht="39.75" customHeight="1">
      <c r="A33" s="1116" t="s">
        <v>1406</v>
      </c>
      <c r="B33" s="1116"/>
      <c r="C33" s="1116"/>
      <c r="D33" s="1116"/>
      <c r="E33" s="1116"/>
      <c r="F33" s="1116"/>
      <c r="G33" s="1116"/>
      <c r="H33" s="1116"/>
      <c r="I33" s="1116"/>
    </row>
    <row r="34" spans="1:9" ht="27" customHeight="1">
      <c r="A34" s="1116" t="s">
        <v>1408</v>
      </c>
      <c r="B34" s="1116"/>
      <c r="C34" s="1116"/>
      <c r="D34" s="1116"/>
      <c r="E34" s="1116"/>
      <c r="F34" s="1116"/>
      <c r="G34" s="1116"/>
      <c r="H34" s="1116"/>
      <c r="I34" s="1116"/>
    </row>
    <row r="35" spans="1:9" ht="107.25" customHeight="1">
      <c r="A35" s="1117" t="s">
        <v>1258</v>
      </c>
      <c r="B35" s="1117"/>
      <c r="C35" s="1117"/>
      <c r="D35" s="1117"/>
      <c r="E35" s="1117"/>
      <c r="F35" s="1117"/>
      <c r="G35" s="1117"/>
      <c r="H35" s="1117"/>
      <c r="I35" s="1117"/>
    </row>
    <row r="36" spans="1:9" ht="27" customHeight="1">
      <c r="A36" s="1117" t="s">
        <v>1411</v>
      </c>
      <c r="B36" s="1117"/>
      <c r="C36" s="1117"/>
      <c r="D36" s="1117"/>
      <c r="E36" s="1117"/>
      <c r="F36" s="1117"/>
      <c r="G36" s="1117"/>
      <c r="H36" s="1117"/>
      <c r="I36" s="1117"/>
    </row>
    <row r="37" spans="1:9" ht="93.75" customHeight="1">
      <c r="A37" s="1117" t="s">
        <v>1432</v>
      </c>
      <c r="B37" s="1117"/>
      <c r="C37" s="1117"/>
      <c r="D37" s="1117"/>
      <c r="E37" s="1117"/>
      <c r="F37" s="1117"/>
      <c r="G37" s="1117"/>
      <c r="H37" s="1117"/>
      <c r="I37" s="1117"/>
    </row>
    <row r="38" spans="1:9" ht="27.75" customHeight="1">
      <c r="A38" s="1116" t="s">
        <v>1244</v>
      </c>
      <c r="B38" s="1116"/>
      <c r="C38" s="1116"/>
      <c r="D38" s="1116"/>
      <c r="E38" s="1116"/>
      <c r="F38" s="1116"/>
      <c r="G38" s="1116"/>
      <c r="H38" s="1116"/>
      <c r="I38" s="1116"/>
    </row>
    <row r="39" spans="1:9">
      <c r="A39" s="1115"/>
      <c r="B39" s="1115"/>
      <c r="C39" s="1115"/>
      <c r="D39" s="1115"/>
      <c r="E39" s="1115"/>
      <c r="F39" s="1115"/>
      <c r="G39" s="1115"/>
      <c r="H39" s="1115"/>
      <c r="I39" s="1115"/>
    </row>
    <row r="40" spans="1:9">
      <c r="A40" s="1115"/>
      <c r="B40" s="1115"/>
      <c r="C40" s="1115"/>
      <c r="D40" s="1115"/>
      <c r="E40" s="1115"/>
      <c r="F40" s="1115"/>
      <c r="G40" s="1115"/>
      <c r="H40" s="1115"/>
      <c r="I40" s="1115"/>
    </row>
  </sheetData>
  <mergeCells count="39">
    <mergeCell ref="A7:I7"/>
    <mergeCell ref="A8:I8"/>
    <mergeCell ref="A9:I9"/>
    <mergeCell ref="A10:I10"/>
    <mergeCell ref="A11:I11"/>
    <mergeCell ref="A1:I1"/>
    <mergeCell ref="A4:I4"/>
    <mergeCell ref="A3:I3"/>
    <mergeCell ref="A5:I5"/>
    <mergeCell ref="A6:I6"/>
    <mergeCell ref="A26:I26"/>
    <mergeCell ref="A12:I12"/>
    <mergeCell ref="A14:I14"/>
    <mergeCell ref="A15:I15"/>
    <mergeCell ref="A16:I16"/>
    <mergeCell ref="A17:I17"/>
    <mergeCell ref="A18:I18"/>
    <mergeCell ref="A21:I21"/>
    <mergeCell ref="A23:I23"/>
    <mergeCell ref="A24:I24"/>
    <mergeCell ref="A20:I20"/>
    <mergeCell ref="A25:I25"/>
    <mergeCell ref="A19:I19"/>
    <mergeCell ref="A22:I22"/>
    <mergeCell ref="A13:I13"/>
    <mergeCell ref="A40:I40"/>
    <mergeCell ref="A27:I27"/>
    <mergeCell ref="A35:I35"/>
    <mergeCell ref="A37:I37"/>
    <mergeCell ref="A38:I38"/>
    <mergeCell ref="A39:I39"/>
    <mergeCell ref="A36:I36"/>
    <mergeCell ref="A28:I28"/>
    <mergeCell ref="A29:I29"/>
    <mergeCell ref="A30:I30"/>
    <mergeCell ref="A33:I33"/>
    <mergeCell ref="A31:I31"/>
    <mergeCell ref="A32:I32"/>
    <mergeCell ref="A34:I34"/>
  </mergeCells>
  <pageMargins left="0.70866141732283472" right="0.70866141732283472" top="0.74803149606299213" bottom="0.74803149606299213" header="0.31496062992125984" footer="0.31496062992125984"/>
  <pageSetup paperSize="9" firstPageNumber="111" orientation="portrait" useFirstPageNumber="1" r:id="rId1"/>
  <headerFooter>
    <oddFooter>&amp;C&amp;P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43"/>
  <sheetViews>
    <sheetView zoomScaleNormal="100" zoomScaleSheetLayoutView="100" workbookViewId="0">
      <selection activeCell="C8" sqref="C8"/>
    </sheetView>
  </sheetViews>
  <sheetFormatPr defaultColWidth="8.85546875" defaultRowHeight="15"/>
  <cols>
    <col min="1" max="1" width="18.42578125" style="407" customWidth="1"/>
    <col min="2" max="2" width="14" style="407" customWidth="1"/>
    <col min="3" max="3" width="13.5703125" style="407" customWidth="1"/>
    <col min="4" max="4" width="13.140625" style="407" customWidth="1"/>
    <col min="5" max="5" width="13.7109375" style="407" customWidth="1"/>
    <col min="6" max="6" width="14.42578125" style="407" customWidth="1"/>
    <col min="7" max="16384" width="8.85546875" style="407"/>
  </cols>
  <sheetData>
    <row r="1" spans="1:6" ht="15" customHeight="1">
      <c r="A1" s="838" t="s">
        <v>1409</v>
      </c>
      <c r="B1" s="797"/>
      <c r="C1" s="797"/>
      <c r="D1" s="797"/>
      <c r="E1" s="797"/>
      <c r="F1" s="797"/>
    </row>
    <row r="2" spans="1:6" ht="15" customHeight="1">
      <c r="A2" s="839" t="s">
        <v>1349</v>
      </c>
      <c r="B2" s="840"/>
      <c r="C2" s="840"/>
      <c r="D2" s="840"/>
      <c r="E2" s="840"/>
      <c r="F2" s="840"/>
    </row>
    <row r="3" spans="1:6" ht="16.5" customHeight="1">
      <c r="A3" s="841" t="s">
        <v>1394</v>
      </c>
      <c r="B3" s="842"/>
      <c r="C3" s="842"/>
      <c r="D3" s="842"/>
      <c r="E3" s="842"/>
      <c r="F3" s="842"/>
    </row>
    <row r="4" spans="1:6">
      <c r="B4" s="417"/>
      <c r="C4" s="417"/>
      <c r="D4" s="417"/>
      <c r="E4" s="417"/>
      <c r="F4" s="758" t="s">
        <v>499</v>
      </c>
    </row>
    <row r="5" spans="1:6" ht="30" customHeight="1">
      <c r="A5" s="420"/>
      <c r="B5" s="425">
        <v>2015</v>
      </c>
      <c r="C5" s="425">
        <v>2016</v>
      </c>
      <c r="D5" s="426">
        <v>2017</v>
      </c>
      <c r="E5" s="425">
        <v>2018</v>
      </c>
      <c r="F5" s="425">
        <v>2019</v>
      </c>
    </row>
    <row r="6" spans="1:6" ht="24" customHeight="1">
      <c r="A6" s="427" t="s">
        <v>386</v>
      </c>
      <c r="B6" s="435">
        <v>661.4</v>
      </c>
      <c r="C6" s="428">
        <v>659.9</v>
      </c>
      <c r="D6" s="428">
        <v>655.20000000000005</v>
      </c>
      <c r="E6" s="428">
        <v>648.4</v>
      </c>
      <c r="F6" s="428">
        <v>635.1</v>
      </c>
    </row>
    <row r="7" spans="1:6" ht="30" customHeight="1">
      <c r="A7" s="429" t="s">
        <v>387</v>
      </c>
      <c r="B7" s="414" t="s">
        <v>388</v>
      </c>
      <c r="C7" s="414" t="s">
        <v>388</v>
      </c>
      <c r="D7" s="414" t="s">
        <v>388</v>
      </c>
      <c r="E7" s="414" t="s">
        <v>388</v>
      </c>
      <c r="F7" s="414" t="s">
        <v>388</v>
      </c>
    </row>
    <row r="8" spans="1:6" ht="19.899999999999999" customHeight="1">
      <c r="A8" s="430" t="s">
        <v>389</v>
      </c>
      <c r="B8" s="414"/>
      <c r="C8" s="431"/>
      <c r="D8" s="431"/>
      <c r="E8" s="431"/>
    </row>
    <row r="9" spans="1:6" ht="19.899999999999999" customHeight="1">
      <c r="A9" s="432" t="s">
        <v>390</v>
      </c>
      <c r="B9" s="431">
        <v>26.4</v>
      </c>
      <c r="C9" s="431">
        <v>26.2</v>
      </c>
      <c r="D9" s="431">
        <v>27.7</v>
      </c>
      <c r="E9" s="431">
        <v>27.1</v>
      </c>
      <c r="F9" s="431">
        <v>24.4</v>
      </c>
    </row>
    <row r="10" spans="1:6" ht="19.899999999999999" customHeight="1">
      <c r="A10" s="432" t="s">
        <v>391</v>
      </c>
      <c r="B10" s="431">
        <v>11.3</v>
      </c>
      <c r="C10" s="431">
        <v>10.199999999999999</v>
      </c>
      <c r="D10" s="431">
        <v>10.3</v>
      </c>
      <c r="E10" s="431">
        <v>10.5</v>
      </c>
      <c r="F10" s="431">
        <v>10.199999999999999</v>
      </c>
    </row>
    <row r="11" spans="1:6" ht="19.899999999999999" customHeight="1">
      <c r="A11" s="432" t="s">
        <v>392</v>
      </c>
      <c r="B11" s="431">
        <v>65.099999999999994</v>
      </c>
      <c r="C11" s="433">
        <v>68</v>
      </c>
      <c r="D11" s="431">
        <v>64.7</v>
      </c>
      <c r="E11" s="433">
        <v>65</v>
      </c>
      <c r="F11" s="431">
        <v>61.3</v>
      </c>
    </row>
    <row r="12" spans="1:6" ht="19.899999999999999" customHeight="1">
      <c r="A12" s="432" t="s">
        <v>393</v>
      </c>
      <c r="B12" s="431">
        <v>34.6</v>
      </c>
      <c r="C12" s="431">
        <v>35.9</v>
      </c>
      <c r="D12" s="431">
        <v>42.4</v>
      </c>
      <c r="E12" s="431">
        <v>36.5</v>
      </c>
      <c r="F12" s="431">
        <v>34.700000000000003</v>
      </c>
    </row>
    <row r="13" spans="1:6" ht="19.899999999999999" customHeight="1">
      <c r="A13" s="432" t="s">
        <v>394</v>
      </c>
      <c r="B13" s="433">
        <v>14</v>
      </c>
      <c r="C13" s="433">
        <v>14</v>
      </c>
      <c r="D13" s="433">
        <v>14</v>
      </c>
      <c r="E13" s="431">
        <v>13.6</v>
      </c>
      <c r="F13" s="431">
        <v>12.9</v>
      </c>
    </row>
    <row r="14" spans="1:6" ht="19.899999999999999" customHeight="1">
      <c r="A14" s="432" t="s">
        <v>395</v>
      </c>
      <c r="B14" s="433">
        <v>14</v>
      </c>
      <c r="C14" s="431">
        <v>13.6</v>
      </c>
      <c r="D14" s="431">
        <v>13.6</v>
      </c>
      <c r="E14" s="431">
        <v>12.7</v>
      </c>
      <c r="F14" s="431">
        <v>12.2</v>
      </c>
    </row>
    <row r="15" spans="1:6" ht="19.899999999999999" customHeight="1">
      <c r="A15" s="432" t="s">
        <v>396</v>
      </c>
      <c r="B15" s="431">
        <v>24.5</v>
      </c>
      <c r="C15" s="431">
        <v>24.8</v>
      </c>
      <c r="D15" s="431">
        <v>24.9</v>
      </c>
      <c r="E15" s="431">
        <v>25.1</v>
      </c>
      <c r="F15" s="431">
        <v>23.2</v>
      </c>
    </row>
    <row r="16" spans="1:6" ht="19.899999999999999" customHeight="1">
      <c r="A16" s="432" t="s">
        <v>397</v>
      </c>
      <c r="B16" s="431">
        <v>12.5</v>
      </c>
      <c r="C16" s="431">
        <v>12.1</v>
      </c>
      <c r="D16" s="431">
        <v>12.4</v>
      </c>
      <c r="E16" s="431">
        <v>12.3</v>
      </c>
      <c r="F16" s="431">
        <v>11.5</v>
      </c>
    </row>
    <row r="17" spans="1:6" ht="19.899999999999999" customHeight="1">
      <c r="A17" s="432" t="s">
        <v>398</v>
      </c>
      <c r="B17" s="431">
        <v>31.1</v>
      </c>
      <c r="C17" s="431">
        <v>31.3</v>
      </c>
      <c r="D17" s="431">
        <v>30.4</v>
      </c>
      <c r="E17" s="433">
        <v>34</v>
      </c>
      <c r="F17" s="431">
        <v>32.299999999999997</v>
      </c>
    </row>
    <row r="18" spans="1:6" ht="19.899999999999999" customHeight="1">
      <c r="A18" s="432" t="s">
        <v>399</v>
      </c>
      <c r="B18" s="431">
        <v>19.2</v>
      </c>
      <c r="C18" s="431">
        <v>18.600000000000001</v>
      </c>
      <c r="D18" s="431">
        <v>18.7</v>
      </c>
      <c r="E18" s="431">
        <v>18.3</v>
      </c>
      <c r="F18" s="431">
        <v>17.2</v>
      </c>
    </row>
    <row r="19" spans="1:6" ht="19.899999999999999" customHeight="1">
      <c r="A19" s="432" t="s">
        <v>400</v>
      </c>
      <c r="B19" s="431">
        <v>11.9</v>
      </c>
      <c r="C19" s="431">
        <v>6.8</v>
      </c>
      <c r="D19" s="431">
        <v>6.2</v>
      </c>
      <c r="E19" s="431">
        <v>4.9000000000000004</v>
      </c>
      <c r="F19" s="431">
        <v>4.5999999999999996</v>
      </c>
    </row>
    <row r="20" spans="1:6" ht="19.899999999999999" customHeight="1">
      <c r="A20" s="432" t="s">
        <v>401</v>
      </c>
      <c r="B20" s="431">
        <v>44.5</v>
      </c>
      <c r="C20" s="431">
        <v>44.4</v>
      </c>
      <c r="D20" s="431">
        <v>43.2</v>
      </c>
      <c r="E20" s="431">
        <v>42.7</v>
      </c>
      <c r="F20" s="431">
        <v>40.799999999999997</v>
      </c>
    </row>
    <row r="21" spans="1:6" ht="19.899999999999999" customHeight="1">
      <c r="A21" s="432" t="s">
        <v>402</v>
      </c>
      <c r="B21" s="433">
        <v>18</v>
      </c>
      <c r="C21" s="431">
        <v>17.8</v>
      </c>
      <c r="D21" s="431">
        <v>18.2</v>
      </c>
      <c r="E21" s="431">
        <v>18.100000000000001</v>
      </c>
      <c r="F21" s="431">
        <v>18.5</v>
      </c>
    </row>
    <row r="22" spans="1:6" ht="19.899999999999999" customHeight="1">
      <c r="A22" s="432" t="s">
        <v>403</v>
      </c>
      <c r="B22" s="433">
        <v>69</v>
      </c>
      <c r="C22" s="431">
        <v>68.599999999999994</v>
      </c>
      <c r="D22" s="431">
        <v>67.5</v>
      </c>
      <c r="E22" s="433">
        <v>68</v>
      </c>
      <c r="F22" s="431">
        <v>67.400000000000006</v>
      </c>
    </row>
    <row r="23" spans="1:6" ht="19.899999999999999" customHeight="1">
      <c r="A23" s="432" t="s">
        <v>404</v>
      </c>
      <c r="B23" s="431">
        <v>34.4</v>
      </c>
      <c r="C23" s="431">
        <v>29.3</v>
      </c>
      <c r="D23" s="431">
        <v>28.8</v>
      </c>
      <c r="E23" s="431">
        <v>28.6</v>
      </c>
      <c r="F23" s="431">
        <v>26.1</v>
      </c>
    </row>
    <row r="24" spans="1:6" ht="19.899999999999999" customHeight="1">
      <c r="A24" s="432" t="s">
        <v>405</v>
      </c>
      <c r="B24" s="431">
        <v>10.5</v>
      </c>
      <c r="C24" s="431">
        <v>12.2</v>
      </c>
      <c r="D24" s="431">
        <v>11.7</v>
      </c>
      <c r="E24" s="433">
        <v>12</v>
      </c>
      <c r="F24" s="431">
        <v>12.6</v>
      </c>
    </row>
    <row r="25" spans="1:6" ht="19.899999999999999" customHeight="1">
      <c r="A25" s="432" t="s">
        <v>406</v>
      </c>
      <c r="B25" s="431">
        <v>19.2</v>
      </c>
      <c r="C25" s="431">
        <v>18.3</v>
      </c>
      <c r="D25" s="431">
        <v>17.7</v>
      </c>
      <c r="E25" s="431">
        <v>17.399999999999999</v>
      </c>
      <c r="F25" s="431">
        <v>16.8</v>
      </c>
    </row>
    <row r="26" spans="1:6" ht="19.899999999999999" customHeight="1">
      <c r="A26" s="432" t="s">
        <v>407</v>
      </c>
      <c r="B26" s="431">
        <v>10.3</v>
      </c>
      <c r="C26" s="433">
        <v>10</v>
      </c>
      <c r="D26" s="431">
        <v>9.6999999999999993</v>
      </c>
      <c r="E26" s="431">
        <v>9.3000000000000007</v>
      </c>
      <c r="F26" s="431">
        <v>9.6</v>
      </c>
    </row>
    <row r="27" spans="1:6" ht="19.899999999999999" customHeight="1">
      <c r="A27" s="432" t="s">
        <v>408</v>
      </c>
      <c r="B27" s="431">
        <v>45.4</v>
      </c>
      <c r="C27" s="431">
        <v>47.6</v>
      </c>
      <c r="D27" s="431">
        <v>45.8</v>
      </c>
      <c r="E27" s="431">
        <v>44.9</v>
      </c>
      <c r="F27" s="431">
        <v>44.3</v>
      </c>
    </row>
    <row r="28" spans="1:6" ht="19.899999999999999" customHeight="1">
      <c r="A28" s="432" t="s">
        <v>409</v>
      </c>
      <c r="B28" s="431">
        <v>12.2</v>
      </c>
      <c r="C28" s="433">
        <v>14</v>
      </c>
      <c r="D28" s="431">
        <v>13.6</v>
      </c>
      <c r="E28" s="431">
        <v>12.8</v>
      </c>
      <c r="F28" s="431">
        <v>11.9</v>
      </c>
    </row>
    <row r="29" spans="1:6" ht="19.899999999999999" customHeight="1">
      <c r="A29" s="432" t="s">
        <v>410</v>
      </c>
      <c r="B29" s="431">
        <v>12.2</v>
      </c>
      <c r="C29" s="431">
        <v>11.7</v>
      </c>
      <c r="D29" s="431">
        <v>11.7</v>
      </c>
      <c r="E29" s="431">
        <v>12.2</v>
      </c>
      <c r="F29" s="431">
        <v>11.4</v>
      </c>
    </row>
    <row r="30" spans="1:6" ht="19.899999999999999" customHeight="1">
      <c r="A30" s="432" t="s">
        <v>411</v>
      </c>
      <c r="B30" s="431">
        <v>17.7</v>
      </c>
      <c r="C30" s="431">
        <v>17.3</v>
      </c>
      <c r="D30" s="431">
        <v>16.899999999999999</v>
      </c>
      <c r="E30" s="431">
        <v>17.2</v>
      </c>
      <c r="F30" s="431">
        <v>16.2</v>
      </c>
    </row>
    <row r="31" spans="1:6" ht="19.899999999999999" customHeight="1">
      <c r="A31" s="432" t="s">
        <v>412</v>
      </c>
      <c r="B31" s="431">
        <v>6.3</v>
      </c>
      <c r="C31" s="433">
        <v>7</v>
      </c>
      <c r="D31" s="431">
        <v>6.7</v>
      </c>
      <c r="E31" s="431">
        <v>6.5</v>
      </c>
      <c r="F31" s="431">
        <v>6.4</v>
      </c>
    </row>
    <row r="32" spans="1:6" ht="19.899999999999999" customHeight="1">
      <c r="A32" s="432" t="s">
        <v>413</v>
      </c>
      <c r="B32" s="431">
        <v>11.8</v>
      </c>
      <c r="C32" s="431">
        <v>12.5</v>
      </c>
      <c r="D32" s="431">
        <v>11.4</v>
      </c>
      <c r="E32" s="431">
        <v>10.8</v>
      </c>
      <c r="F32" s="431">
        <v>10.199999999999999</v>
      </c>
    </row>
    <row r="33" spans="1:6" ht="19.899999999999999" customHeight="1">
      <c r="A33" s="430" t="s">
        <v>414</v>
      </c>
      <c r="B33" s="414"/>
      <c r="C33" s="431"/>
      <c r="D33" s="431"/>
      <c r="E33" s="431"/>
    </row>
    <row r="34" spans="1:6" ht="19.899999999999999" customHeight="1">
      <c r="A34" s="432" t="s">
        <v>415</v>
      </c>
      <c r="B34" s="431">
        <v>85.3</v>
      </c>
      <c r="C34" s="431">
        <v>87.5</v>
      </c>
      <c r="D34" s="433">
        <v>87</v>
      </c>
      <c r="E34" s="431">
        <v>87.8</v>
      </c>
      <c r="F34" s="431">
        <v>98.1</v>
      </c>
    </row>
    <row r="35" spans="1:6" ht="19.899999999999999" customHeight="1">
      <c r="A35" s="432" t="s">
        <v>416</v>
      </c>
      <c r="B35" s="414" t="s">
        <v>388</v>
      </c>
      <c r="C35" s="414" t="s">
        <v>388</v>
      </c>
      <c r="D35" s="414" t="s">
        <v>388</v>
      </c>
      <c r="E35" s="414" t="s">
        <v>388</v>
      </c>
      <c r="F35" s="414" t="s">
        <v>388</v>
      </c>
    </row>
    <row r="36" spans="1:6" ht="11.25" customHeight="1">
      <c r="A36" s="434"/>
      <c r="B36" s="417"/>
      <c r="C36" s="417"/>
      <c r="D36" s="417"/>
      <c r="E36" s="417"/>
      <c r="F36" s="417"/>
    </row>
    <row r="37" spans="1:6" ht="16.899999999999999" customHeight="1">
      <c r="A37" s="827" t="s">
        <v>1177</v>
      </c>
      <c r="B37" s="828"/>
    </row>
    <row r="38" spans="1:6" ht="16.899999999999999" customHeight="1"/>
    <row r="39" spans="1:6" ht="16.899999999999999" customHeight="1"/>
    <row r="40" spans="1:6" ht="16.899999999999999" customHeight="1"/>
    <row r="41" spans="1:6" ht="16.899999999999999" customHeight="1"/>
    <row r="42" spans="1:6" ht="16.899999999999999" customHeight="1"/>
    <row r="43" spans="1:6" ht="16.899999999999999" customHeight="1"/>
  </sheetData>
  <mergeCells count="4">
    <mergeCell ref="A1:F1"/>
    <mergeCell ref="A2:F2"/>
    <mergeCell ref="A3:F3"/>
    <mergeCell ref="A37:B37"/>
  </mergeCells>
  <pageMargins left="0.70866141732283505" right="0.70866141732283505" top="0.74803149606299202" bottom="0.74803149606299202" header="0.31496062992126" footer="0.31496062992126"/>
  <pageSetup paperSize="9" orientation="portrait" r:id="rId1"/>
  <headerFooter>
    <oddFooter>&amp;C16</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43"/>
  <sheetViews>
    <sheetView zoomScaleNormal="100" zoomScaleSheetLayoutView="100" workbookViewId="0">
      <selection activeCell="C8" sqref="C8"/>
    </sheetView>
  </sheetViews>
  <sheetFormatPr defaultColWidth="8.85546875" defaultRowHeight="15"/>
  <cols>
    <col min="1" max="1" width="17.5703125" style="407" customWidth="1"/>
    <col min="2" max="3" width="13.85546875" style="407" customWidth="1"/>
    <col min="4" max="4" width="13.7109375" style="407" customWidth="1"/>
    <col min="5" max="5" width="13.28515625" style="407" customWidth="1"/>
    <col min="6" max="6" width="14.5703125" style="407" customWidth="1"/>
    <col min="7" max="16384" width="8.85546875" style="407"/>
  </cols>
  <sheetData>
    <row r="1" spans="1:6" ht="15.75" customHeight="1">
      <c r="A1" s="821" t="s">
        <v>417</v>
      </c>
      <c r="B1" s="822"/>
      <c r="C1" s="822"/>
      <c r="D1" s="822"/>
      <c r="E1" s="822"/>
      <c r="F1" s="822"/>
    </row>
    <row r="2" spans="1:6" ht="15.75" customHeight="1">
      <c r="A2" s="843" t="s">
        <v>418</v>
      </c>
      <c r="B2" s="840"/>
      <c r="C2" s="840"/>
      <c r="D2" s="840"/>
      <c r="E2" s="840"/>
      <c r="F2" s="840"/>
    </row>
    <row r="3" spans="1:6" ht="18.75" customHeight="1">
      <c r="A3" s="843" t="s">
        <v>419</v>
      </c>
      <c r="B3" s="840"/>
      <c r="C3" s="840"/>
      <c r="D3" s="840"/>
      <c r="E3" s="840"/>
      <c r="F3" s="840"/>
    </row>
    <row r="4" spans="1:6">
      <c r="B4" s="417"/>
      <c r="C4" s="417"/>
      <c r="D4" s="417"/>
      <c r="E4" s="417"/>
      <c r="F4" s="758" t="s">
        <v>499</v>
      </c>
    </row>
    <row r="5" spans="1:6" ht="30" customHeight="1">
      <c r="A5" s="420"/>
      <c r="B5" s="425">
        <v>2015</v>
      </c>
      <c r="C5" s="425">
        <v>2016</v>
      </c>
      <c r="D5" s="426">
        <v>2017</v>
      </c>
      <c r="E5" s="425">
        <v>2018</v>
      </c>
      <c r="F5" s="425">
        <v>2019</v>
      </c>
    </row>
    <row r="6" spans="1:6" ht="24" customHeight="1">
      <c r="A6" s="427" t="s">
        <v>386</v>
      </c>
      <c r="B6" s="428">
        <v>266.7</v>
      </c>
      <c r="C6" s="428">
        <v>282.3</v>
      </c>
      <c r="D6" s="428">
        <v>282.3</v>
      </c>
      <c r="E6" s="428">
        <v>264.39999999999998</v>
      </c>
      <c r="F6" s="428">
        <v>262.89999999999998</v>
      </c>
    </row>
    <row r="7" spans="1:6" ht="30" customHeight="1">
      <c r="A7" s="429" t="s">
        <v>387</v>
      </c>
      <c r="B7" s="414" t="s">
        <v>388</v>
      </c>
      <c r="C7" s="414" t="s">
        <v>388</v>
      </c>
      <c r="D7" s="414" t="s">
        <v>388</v>
      </c>
      <c r="E7" s="414" t="s">
        <v>388</v>
      </c>
      <c r="F7" s="414" t="s">
        <v>388</v>
      </c>
    </row>
    <row r="8" spans="1:6" ht="19.899999999999999" customHeight="1">
      <c r="A8" s="430" t="s">
        <v>389</v>
      </c>
      <c r="B8" s="431"/>
      <c r="C8" s="431"/>
      <c r="D8" s="431"/>
      <c r="E8" s="431"/>
    </row>
    <row r="9" spans="1:6" ht="19.899999999999999" customHeight="1">
      <c r="A9" s="432" t="s">
        <v>390</v>
      </c>
      <c r="B9" s="431">
        <v>8.9</v>
      </c>
      <c r="C9" s="431">
        <v>9.8000000000000007</v>
      </c>
      <c r="D9" s="431">
        <v>10.4</v>
      </c>
      <c r="E9" s="431">
        <v>10.8</v>
      </c>
      <c r="F9" s="431">
        <v>9.6</v>
      </c>
    </row>
    <row r="10" spans="1:6" ht="19.899999999999999" customHeight="1">
      <c r="A10" s="432" t="s">
        <v>391</v>
      </c>
      <c r="B10" s="431">
        <v>5.2</v>
      </c>
      <c r="C10" s="431">
        <v>5.5</v>
      </c>
      <c r="D10" s="431">
        <v>5.9</v>
      </c>
      <c r="E10" s="431">
        <v>5.7</v>
      </c>
      <c r="F10" s="431">
        <v>5.5</v>
      </c>
    </row>
    <row r="11" spans="1:6" ht="19.899999999999999" customHeight="1">
      <c r="A11" s="432" t="s">
        <v>392</v>
      </c>
      <c r="B11" s="433">
        <v>25</v>
      </c>
      <c r="C11" s="431">
        <v>30.1</v>
      </c>
      <c r="D11" s="431">
        <v>26.8</v>
      </c>
      <c r="E11" s="431">
        <v>25.4</v>
      </c>
      <c r="F11" s="431">
        <v>24.2</v>
      </c>
    </row>
    <row r="12" spans="1:6" ht="19.899999999999999" customHeight="1">
      <c r="A12" s="432" t="s">
        <v>393</v>
      </c>
      <c r="B12" s="431">
        <v>13.9</v>
      </c>
      <c r="C12" s="431">
        <v>15.5</v>
      </c>
      <c r="D12" s="431">
        <v>21.8</v>
      </c>
      <c r="E12" s="431">
        <v>14.5</v>
      </c>
      <c r="F12" s="431">
        <v>14.8</v>
      </c>
    </row>
    <row r="13" spans="1:6" ht="19.899999999999999" customHeight="1">
      <c r="A13" s="432" t="s">
        <v>394</v>
      </c>
      <c r="B13" s="431">
        <v>7.2</v>
      </c>
      <c r="C13" s="431">
        <v>7.7</v>
      </c>
      <c r="D13" s="431">
        <v>7.3</v>
      </c>
      <c r="E13" s="431">
        <v>6.7</v>
      </c>
      <c r="F13" s="431">
        <v>6.6</v>
      </c>
    </row>
    <row r="14" spans="1:6" ht="19.899999999999999" customHeight="1">
      <c r="A14" s="432" t="s">
        <v>395</v>
      </c>
      <c r="B14" s="431">
        <v>4.5999999999999996</v>
      </c>
      <c r="C14" s="431">
        <v>4.8</v>
      </c>
      <c r="D14" s="431">
        <v>4.8</v>
      </c>
      <c r="E14" s="431">
        <v>4.7</v>
      </c>
      <c r="F14" s="431">
        <v>4.7</v>
      </c>
    </row>
    <row r="15" spans="1:6" ht="19.899999999999999" customHeight="1">
      <c r="A15" s="432" t="s">
        <v>396</v>
      </c>
      <c r="B15" s="431">
        <v>7.8</v>
      </c>
      <c r="C15" s="433">
        <v>8</v>
      </c>
      <c r="D15" s="431">
        <v>8.1</v>
      </c>
      <c r="E15" s="433">
        <v>9</v>
      </c>
      <c r="F15" s="431">
        <v>7.9</v>
      </c>
    </row>
    <row r="16" spans="1:6" ht="19.899999999999999" customHeight="1">
      <c r="A16" s="432" t="s">
        <v>397</v>
      </c>
      <c r="B16" s="431">
        <v>4.8</v>
      </c>
      <c r="C16" s="431">
        <v>4.3</v>
      </c>
      <c r="D16" s="431">
        <v>4.4000000000000004</v>
      </c>
      <c r="E16" s="431">
        <v>4.0999999999999996</v>
      </c>
      <c r="F16" s="431">
        <v>3.6</v>
      </c>
    </row>
    <row r="17" spans="1:6" ht="19.899999999999999" customHeight="1">
      <c r="A17" s="432" t="s">
        <v>398</v>
      </c>
      <c r="B17" s="431">
        <v>11.8</v>
      </c>
      <c r="C17" s="431">
        <v>12.9</v>
      </c>
      <c r="D17" s="431">
        <v>11.8</v>
      </c>
      <c r="E17" s="433">
        <v>12</v>
      </c>
      <c r="F17" s="431">
        <v>10.4</v>
      </c>
    </row>
    <row r="18" spans="1:6" ht="19.899999999999999" customHeight="1">
      <c r="A18" s="432" t="s">
        <v>399</v>
      </c>
      <c r="B18" s="431">
        <v>7.7</v>
      </c>
      <c r="C18" s="431">
        <v>7.5</v>
      </c>
      <c r="D18" s="431">
        <v>7.1</v>
      </c>
      <c r="E18" s="431">
        <v>7.3</v>
      </c>
      <c r="F18" s="433">
        <v>7</v>
      </c>
    </row>
    <row r="19" spans="1:6" ht="19.899999999999999" customHeight="1">
      <c r="A19" s="432" t="s">
        <v>400</v>
      </c>
      <c r="B19" s="431">
        <v>4.4000000000000004</v>
      </c>
      <c r="C19" s="431">
        <v>4.0999999999999996</v>
      </c>
      <c r="D19" s="431">
        <v>4.0999999999999996</v>
      </c>
      <c r="E19" s="431">
        <v>2.5</v>
      </c>
      <c r="F19" s="433">
        <v>2</v>
      </c>
    </row>
    <row r="20" spans="1:6" ht="19.899999999999999" customHeight="1">
      <c r="A20" s="432" t="s">
        <v>401</v>
      </c>
      <c r="B20" s="431">
        <v>21.6</v>
      </c>
      <c r="C20" s="433">
        <v>22</v>
      </c>
      <c r="D20" s="431">
        <v>20.6</v>
      </c>
      <c r="E20" s="431">
        <v>20.2</v>
      </c>
      <c r="F20" s="431">
        <v>18.899999999999999</v>
      </c>
    </row>
    <row r="21" spans="1:6" ht="19.899999999999999" customHeight="1">
      <c r="A21" s="432" t="s">
        <v>402</v>
      </c>
      <c r="B21" s="431">
        <v>5.4</v>
      </c>
      <c r="C21" s="431">
        <v>4.5</v>
      </c>
      <c r="D21" s="431">
        <v>5.0999999999999996</v>
      </c>
      <c r="E21" s="431">
        <v>5.4</v>
      </c>
      <c r="F21" s="431">
        <v>5.8</v>
      </c>
    </row>
    <row r="22" spans="1:6" ht="19.899999999999999" customHeight="1">
      <c r="A22" s="432" t="s">
        <v>403</v>
      </c>
      <c r="B22" s="431">
        <v>16.7</v>
      </c>
      <c r="C22" s="433">
        <v>18</v>
      </c>
      <c r="D22" s="431">
        <v>18.7</v>
      </c>
      <c r="E22" s="431">
        <v>17.5</v>
      </c>
      <c r="F22" s="431">
        <v>17.5</v>
      </c>
    </row>
    <row r="23" spans="1:6" ht="19.899999999999999" customHeight="1">
      <c r="A23" s="432" t="s">
        <v>404</v>
      </c>
      <c r="B23" s="431">
        <v>19.8</v>
      </c>
      <c r="C23" s="431">
        <v>17.8</v>
      </c>
      <c r="D23" s="431">
        <v>17.2</v>
      </c>
      <c r="E23" s="431">
        <v>15.2</v>
      </c>
      <c r="F23" s="431">
        <v>14.4</v>
      </c>
    </row>
    <row r="24" spans="1:6" ht="19.899999999999999" customHeight="1">
      <c r="A24" s="432" t="s">
        <v>405</v>
      </c>
      <c r="B24" s="431">
        <v>3.6</v>
      </c>
      <c r="C24" s="433">
        <v>4</v>
      </c>
      <c r="D24" s="431">
        <v>3.6</v>
      </c>
      <c r="E24" s="431">
        <v>3.8</v>
      </c>
      <c r="F24" s="431">
        <v>4.4000000000000004</v>
      </c>
    </row>
    <row r="25" spans="1:6" ht="19.899999999999999" customHeight="1">
      <c r="A25" s="432" t="s">
        <v>406</v>
      </c>
      <c r="B25" s="431">
        <v>6.2</v>
      </c>
      <c r="C25" s="431">
        <v>6.1</v>
      </c>
      <c r="D25" s="431">
        <v>5.5</v>
      </c>
      <c r="E25" s="431">
        <v>5.3</v>
      </c>
      <c r="F25" s="431">
        <v>4.9000000000000004</v>
      </c>
    </row>
    <row r="26" spans="1:6" ht="19.899999999999999" customHeight="1">
      <c r="A26" s="432" t="s">
        <v>407</v>
      </c>
      <c r="B26" s="431">
        <v>3.3</v>
      </c>
      <c r="C26" s="431">
        <v>3.4</v>
      </c>
      <c r="D26" s="431">
        <v>2.9</v>
      </c>
      <c r="E26" s="431">
        <v>2.9</v>
      </c>
      <c r="F26" s="431">
        <v>2.6</v>
      </c>
    </row>
    <row r="27" spans="1:6" ht="19.899999999999999" customHeight="1">
      <c r="A27" s="432" t="s">
        <v>408</v>
      </c>
      <c r="B27" s="431">
        <v>22.4</v>
      </c>
      <c r="C27" s="431">
        <v>24.7</v>
      </c>
      <c r="D27" s="431">
        <v>23.7</v>
      </c>
      <c r="E27" s="431">
        <v>21.6</v>
      </c>
      <c r="F27" s="431">
        <v>21.2</v>
      </c>
    </row>
    <row r="28" spans="1:6" ht="19.899999999999999" customHeight="1">
      <c r="A28" s="432" t="s">
        <v>409</v>
      </c>
      <c r="B28" s="431">
        <v>3.2</v>
      </c>
      <c r="C28" s="431">
        <v>3.6</v>
      </c>
      <c r="D28" s="433">
        <v>3</v>
      </c>
      <c r="E28" s="431">
        <v>3.6</v>
      </c>
      <c r="F28" s="431">
        <v>3.5</v>
      </c>
    </row>
    <row r="29" spans="1:6" ht="19.899999999999999" customHeight="1">
      <c r="A29" s="432" t="s">
        <v>410</v>
      </c>
      <c r="B29" s="431">
        <v>4.2</v>
      </c>
      <c r="C29" s="431">
        <v>4.2</v>
      </c>
      <c r="D29" s="431">
        <v>4.9000000000000004</v>
      </c>
      <c r="E29" s="431">
        <v>4.7</v>
      </c>
      <c r="F29" s="431">
        <v>4.5</v>
      </c>
    </row>
    <row r="30" spans="1:6" ht="19.899999999999999" customHeight="1">
      <c r="A30" s="432" t="s">
        <v>411</v>
      </c>
      <c r="B30" s="431">
        <v>7.7</v>
      </c>
      <c r="C30" s="431">
        <v>6.1</v>
      </c>
      <c r="D30" s="433">
        <v>6</v>
      </c>
      <c r="E30" s="431">
        <v>6.1</v>
      </c>
      <c r="F30" s="431">
        <v>5.8</v>
      </c>
    </row>
    <row r="31" spans="1:6" ht="19.899999999999999" customHeight="1">
      <c r="A31" s="432" t="s">
        <v>412</v>
      </c>
      <c r="B31" s="431">
        <v>3.1</v>
      </c>
      <c r="C31" s="433">
        <v>4</v>
      </c>
      <c r="D31" s="431">
        <v>3.6</v>
      </c>
      <c r="E31" s="431">
        <v>3.2</v>
      </c>
      <c r="F31" s="431">
        <v>3.4</v>
      </c>
    </row>
    <row r="32" spans="1:6" ht="19.899999999999999" customHeight="1">
      <c r="A32" s="432" t="s">
        <v>413</v>
      </c>
      <c r="B32" s="431">
        <v>3.3</v>
      </c>
      <c r="C32" s="431">
        <v>4.0999999999999996</v>
      </c>
      <c r="D32" s="431">
        <v>3.9</v>
      </c>
      <c r="E32" s="431">
        <v>3.8</v>
      </c>
      <c r="F32" s="431">
        <v>3.4</v>
      </c>
    </row>
    <row r="33" spans="1:6" ht="19.899999999999999" customHeight="1">
      <c r="A33" s="430" t="s">
        <v>414</v>
      </c>
      <c r="B33" s="431"/>
      <c r="C33" s="431"/>
      <c r="D33" s="431"/>
      <c r="E33" s="431"/>
    </row>
    <row r="34" spans="1:6" ht="19.899999999999999" customHeight="1">
      <c r="A34" s="432" t="s">
        <v>415</v>
      </c>
      <c r="B34" s="431">
        <v>45.1</v>
      </c>
      <c r="C34" s="431">
        <v>49.6</v>
      </c>
      <c r="D34" s="431">
        <v>51.1</v>
      </c>
      <c r="E34" s="431">
        <v>48.2</v>
      </c>
      <c r="F34" s="431">
        <v>56.2</v>
      </c>
    </row>
    <row r="35" spans="1:6" ht="19.899999999999999" customHeight="1">
      <c r="A35" s="432" t="s">
        <v>416</v>
      </c>
      <c r="B35" s="414" t="s">
        <v>388</v>
      </c>
      <c r="C35" s="414" t="s">
        <v>388</v>
      </c>
      <c r="D35" s="414" t="s">
        <v>388</v>
      </c>
      <c r="E35" s="414" t="s">
        <v>388</v>
      </c>
      <c r="F35" s="414" t="s">
        <v>388</v>
      </c>
    </row>
    <row r="36" spans="1:6" ht="16.899999999999999" customHeight="1">
      <c r="A36" s="434"/>
      <c r="B36" s="417"/>
      <c r="C36" s="417"/>
      <c r="D36" s="417"/>
      <c r="E36" s="417"/>
      <c r="F36" s="417"/>
    </row>
    <row r="37" spans="1:6" ht="16.899999999999999" customHeight="1">
      <c r="A37" s="827" t="s">
        <v>1177</v>
      </c>
      <c r="B37" s="828"/>
    </row>
    <row r="38" spans="1:6" ht="16.899999999999999" customHeight="1"/>
    <row r="39" spans="1:6" ht="16.899999999999999" customHeight="1"/>
    <row r="40" spans="1:6" ht="16.899999999999999" customHeight="1"/>
    <row r="41" spans="1:6" ht="16.899999999999999" customHeight="1"/>
    <row r="42" spans="1:6" ht="16.899999999999999" customHeight="1"/>
    <row r="43" spans="1:6" ht="16.899999999999999" customHeight="1"/>
  </sheetData>
  <mergeCells count="4">
    <mergeCell ref="A1:F1"/>
    <mergeCell ref="A2:F2"/>
    <mergeCell ref="A3:F3"/>
    <mergeCell ref="A37:B37"/>
  </mergeCells>
  <pageMargins left="0.70866141732283505" right="0.70866141732283505" top="0.74803149606299202" bottom="0.74803149606299202" header="0.31496062992126" footer="0.31496062992126"/>
  <pageSetup paperSize="9" orientation="portrait" r:id="rId1"/>
  <headerFooter>
    <oddFooter>&amp;C17</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C13"/>
  <sheetViews>
    <sheetView zoomScaleNormal="100" zoomScaleSheetLayoutView="95" workbookViewId="0">
      <selection activeCell="C8" sqref="C8"/>
    </sheetView>
  </sheetViews>
  <sheetFormatPr defaultColWidth="8.85546875" defaultRowHeight="15"/>
  <cols>
    <col min="1" max="1" width="33.5703125" style="407" customWidth="1"/>
    <col min="2" max="2" width="27" style="407" customWidth="1"/>
    <col min="3" max="3" width="26.85546875" style="407" customWidth="1"/>
    <col min="4" max="16384" width="8.85546875" style="407"/>
  </cols>
  <sheetData>
    <row r="1" spans="1:3" ht="15.6" customHeight="1">
      <c r="A1" s="794" t="s">
        <v>420</v>
      </c>
      <c r="B1" s="795"/>
      <c r="C1" s="795"/>
    </row>
    <row r="2" spans="1:3" ht="15.75">
      <c r="A2" s="844" t="s">
        <v>421</v>
      </c>
      <c r="B2" s="845"/>
      <c r="C2" s="845"/>
    </row>
    <row r="3" spans="1:3" ht="15.75">
      <c r="A3" s="844" t="s">
        <v>422</v>
      </c>
      <c r="B3" s="845"/>
      <c r="C3" s="845"/>
    </row>
    <row r="4" spans="1:3" ht="15.75">
      <c r="A4" s="415"/>
      <c r="B4" s="415"/>
      <c r="C4" s="415"/>
    </row>
    <row r="5" spans="1:3" ht="51.75" customHeight="1">
      <c r="A5" s="420"/>
      <c r="B5" s="410" t="s">
        <v>423</v>
      </c>
      <c r="C5" s="413" t="s">
        <v>424</v>
      </c>
    </row>
    <row r="6" spans="1:3" ht="19.899999999999999" customHeight="1">
      <c r="A6" s="417" t="s">
        <v>425</v>
      </c>
      <c r="B6" s="417">
        <v>503326</v>
      </c>
      <c r="C6" s="417">
        <v>6.7</v>
      </c>
    </row>
    <row r="7" spans="1:3" ht="19.899999999999999" customHeight="1">
      <c r="A7" s="417" t="s">
        <v>426</v>
      </c>
      <c r="B7" s="417">
        <v>276070</v>
      </c>
      <c r="C7" s="417">
        <v>6.2</v>
      </c>
    </row>
    <row r="8" spans="1:3" ht="19.899999999999999" customHeight="1">
      <c r="A8" s="417" t="s">
        <v>427</v>
      </c>
      <c r="B8" s="417">
        <v>227256</v>
      </c>
      <c r="C8" s="417">
        <v>7.5</v>
      </c>
    </row>
    <row r="9" spans="1:3" ht="19.899999999999999" customHeight="1">
      <c r="A9" s="417" t="s">
        <v>428</v>
      </c>
      <c r="B9" s="417">
        <v>150596</v>
      </c>
      <c r="C9" s="417">
        <v>10.199999999999999</v>
      </c>
    </row>
    <row r="10" spans="1:3" ht="33" customHeight="1">
      <c r="A10" s="416" t="s">
        <v>429</v>
      </c>
      <c r="B10" s="421" t="s">
        <v>430</v>
      </c>
      <c r="C10" s="409" t="s">
        <v>431</v>
      </c>
    </row>
    <row r="11" spans="1:3" ht="19.899999999999999" customHeight="1">
      <c r="A11" s="417" t="s">
        <v>432</v>
      </c>
      <c r="B11" s="417">
        <v>77728</v>
      </c>
      <c r="C11" s="411">
        <v>5</v>
      </c>
    </row>
    <row r="12" spans="1:3">
      <c r="A12" s="422"/>
    </row>
    <row r="13" spans="1:3" ht="15.6" customHeight="1">
      <c r="A13" s="423"/>
      <c r="B13" s="424"/>
    </row>
  </sheetData>
  <mergeCells count="3">
    <mergeCell ref="A1:C1"/>
    <mergeCell ref="A2:C2"/>
    <mergeCell ref="A3:C3"/>
  </mergeCells>
  <pageMargins left="0.7" right="0.7" top="0.75" bottom="0.75" header="0.3" footer="0.3"/>
  <pageSetup paperSize="9" orientation="portrait" r:id="rId1"/>
  <headerFooter>
    <oddFooter>&amp;C18</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2BE865-DCC0-48C4-8732-62D9EA5AE995}">
  <dimension ref="A1:F39"/>
  <sheetViews>
    <sheetView zoomScaleNormal="100" zoomScaleSheetLayoutView="100" workbookViewId="0">
      <selection activeCell="C8" sqref="C8"/>
    </sheetView>
  </sheetViews>
  <sheetFormatPr defaultColWidth="9" defaultRowHeight="15"/>
  <cols>
    <col min="1" max="1" width="12.5703125" style="407" customWidth="1"/>
    <col min="2" max="4" width="14.7109375" style="407" customWidth="1"/>
    <col min="5" max="5" width="15.42578125" style="407" customWidth="1"/>
    <col min="6" max="6" width="14.7109375" style="407" customWidth="1"/>
    <col min="7" max="16384" width="9" style="407"/>
  </cols>
  <sheetData>
    <row r="1" spans="1:6" ht="15.75">
      <c r="A1" s="848" t="s">
        <v>433</v>
      </c>
      <c r="B1" s="848"/>
      <c r="C1" s="848"/>
      <c r="D1" s="848"/>
      <c r="E1" s="848"/>
      <c r="F1" s="848"/>
    </row>
    <row r="2" spans="1:6" ht="16.5" customHeight="1">
      <c r="A2" s="844" t="s">
        <v>434</v>
      </c>
      <c r="B2" s="844"/>
      <c r="C2" s="844"/>
      <c r="D2" s="844"/>
      <c r="E2" s="844"/>
      <c r="F2" s="844"/>
    </row>
    <row r="3" spans="1:6" ht="12.75" customHeight="1"/>
    <row r="4" spans="1:6" ht="31.9" customHeight="1">
      <c r="A4" s="849"/>
      <c r="B4" s="851" t="s">
        <v>435</v>
      </c>
      <c r="C4" s="824" t="s">
        <v>436</v>
      </c>
      <c r="D4" s="824"/>
      <c r="E4" s="832" t="s">
        <v>1178</v>
      </c>
      <c r="F4" s="853"/>
    </row>
    <row r="5" spans="1:6" ht="57" customHeight="1">
      <c r="A5" s="850"/>
      <c r="B5" s="852"/>
      <c r="C5" s="683" t="s">
        <v>437</v>
      </c>
      <c r="D5" s="683" t="s">
        <v>438</v>
      </c>
      <c r="E5" s="683" t="s">
        <v>437</v>
      </c>
      <c r="F5" s="733" t="s">
        <v>438</v>
      </c>
    </row>
    <row r="6" spans="1:6" ht="21.95" customHeight="1">
      <c r="A6" s="734" t="s">
        <v>439</v>
      </c>
      <c r="B6" s="846" t="s">
        <v>339</v>
      </c>
      <c r="C6" s="846"/>
      <c r="D6" s="846"/>
      <c r="E6" s="846"/>
      <c r="F6" s="846"/>
    </row>
    <row r="7" spans="1:6" ht="21.95" customHeight="1">
      <c r="A7" s="735">
        <v>2015</v>
      </c>
      <c r="B7" s="736" t="s">
        <v>440</v>
      </c>
      <c r="C7" s="736">
        <v>70.900000000000006</v>
      </c>
      <c r="D7" s="737">
        <v>23093.7</v>
      </c>
      <c r="E7" s="736">
        <v>29.1</v>
      </c>
      <c r="F7" s="736">
        <v>37015.5</v>
      </c>
    </row>
    <row r="8" spans="1:6" ht="21.95" customHeight="1">
      <c r="A8" s="735">
        <v>2016</v>
      </c>
      <c r="B8" s="736">
        <v>12819.7</v>
      </c>
      <c r="C8" s="736">
        <v>71.7</v>
      </c>
      <c r="D8" s="738">
        <v>28278</v>
      </c>
      <c r="E8" s="736">
        <v>28.3</v>
      </c>
      <c r="F8" s="736">
        <v>15458.3</v>
      </c>
    </row>
    <row r="9" spans="1:6" ht="21.95" customHeight="1">
      <c r="A9" s="739" t="s">
        <v>441</v>
      </c>
      <c r="B9" s="736" t="s">
        <v>442</v>
      </c>
      <c r="C9" s="736">
        <v>71.5</v>
      </c>
      <c r="D9" s="736">
        <v>28509.1</v>
      </c>
      <c r="E9" s="736">
        <v>28.5</v>
      </c>
      <c r="F9" s="736">
        <v>45041.7</v>
      </c>
    </row>
    <row r="10" spans="1:6" ht="21.95" customHeight="1">
      <c r="A10" s="740" t="s">
        <v>1413</v>
      </c>
      <c r="B10" s="741" t="s">
        <v>443</v>
      </c>
      <c r="C10" s="736">
        <v>74.099999999999994</v>
      </c>
      <c r="D10" s="741">
        <v>31475.4</v>
      </c>
      <c r="E10" s="736">
        <v>25.9</v>
      </c>
      <c r="F10" s="738">
        <v>54137</v>
      </c>
    </row>
    <row r="11" spans="1:6" ht="21.95" customHeight="1">
      <c r="A11" s="739" t="s">
        <v>996</v>
      </c>
      <c r="B11" s="741">
        <v>14414.7729</v>
      </c>
      <c r="C11" s="742">
        <v>73.847994999999997</v>
      </c>
      <c r="D11" s="741">
        <v>44391.448400000001</v>
      </c>
      <c r="E11" s="742">
        <v>26.152004999999999</v>
      </c>
      <c r="F11" s="738">
        <v>29976.675500000001</v>
      </c>
    </row>
    <row r="12" spans="1:6" ht="21.95" customHeight="1">
      <c r="A12" s="743"/>
      <c r="B12" s="847" t="s">
        <v>444</v>
      </c>
      <c r="C12" s="847"/>
      <c r="D12" s="847"/>
      <c r="E12" s="847"/>
      <c r="F12" s="847"/>
    </row>
    <row r="13" spans="1:6" ht="21.95" customHeight="1">
      <c r="A13" s="735">
        <v>2015</v>
      </c>
      <c r="B13" s="742" t="s">
        <v>445</v>
      </c>
      <c r="C13" s="742">
        <v>74.004070999999996</v>
      </c>
      <c r="D13" s="742">
        <v>4553.7311</v>
      </c>
      <c r="E13" s="742">
        <v>25.995929</v>
      </c>
      <c r="F13" s="742">
        <v>8602.7580999999991</v>
      </c>
    </row>
    <row r="14" spans="1:6" ht="21.95" customHeight="1">
      <c r="A14" s="735">
        <v>2016</v>
      </c>
      <c r="B14" s="742">
        <v>819.09299999999996</v>
      </c>
      <c r="C14" s="742">
        <v>74.435970999999995</v>
      </c>
      <c r="D14" s="742">
        <v>6115.0866999999998</v>
      </c>
      <c r="E14" s="742">
        <v>25.564029000000001</v>
      </c>
      <c r="F14" s="742">
        <v>5295.9937</v>
      </c>
    </row>
    <row r="15" spans="1:6" ht="21.95" customHeight="1">
      <c r="A15" s="739" t="s">
        <v>441</v>
      </c>
      <c r="B15" s="742" t="s">
        <v>446</v>
      </c>
      <c r="C15" s="742">
        <v>74.72654</v>
      </c>
      <c r="D15" s="742">
        <v>6729.5459000000001</v>
      </c>
      <c r="E15" s="742">
        <v>25.27346</v>
      </c>
      <c r="F15" s="742">
        <v>33233.6803</v>
      </c>
    </row>
    <row r="16" spans="1:6" ht="21.95" customHeight="1">
      <c r="A16" s="740" t="s">
        <v>1413</v>
      </c>
      <c r="B16" s="742" t="s">
        <v>447</v>
      </c>
      <c r="C16" s="742">
        <v>77.459292000000005</v>
      </c>
      <c r="D16" s="742">
        <v>7674.5207</v>
      </c>
      <c r="E16" s="742">
        <v>22.540707999999999</v>
      </c>
      <c r="F16" s="742">
        <v>42178.191400000003</v>
      </c>
    </row>
    <row r="17" spans="1:6" ht="21.95" customHeight="1">
      <c r="A17" s="739" t="s">
        <v>996</v>
      </c>
      <c r="B17" s="742">
        <v>-12585.2631</v>
      </c>
      <c r="C17" s="742">
        <v>77.659435000000002</v>
      </c>
      <c r="D17" s="742">
        <v>10943.3442</v>
      </c>
      <c r="E17" s="742">
        <v>22.340565000000002</v>
      </c>
      <c r="F17" s="742">
        <v>23528.6073</v>
      </c>
    </row>
    <row r="18" spans="1:6" ht="21.95" customHeight="1">
      <c r="A18" s="743"/>
      <c r="B18" s="847" t="s">
        <v>448</v>
      </c>
      <c r="C18" s="847"/>
      <c r="D18" s="847"/>
      <c r="E18" s="847"/>
      <c r="F18" s="847"/>
    </row>
    <row r="19" spans="1:6" ht="21.95" customHeight="1">
      <c r="A19" s="735">
        <v>2015</v>
      </c>
      <c r="B19" s="742" t="s">
        <v>449</v>
      </c>
      <c r="C19" s="742">
        <v>60.317459999999997</v>
      </c>
      <c r="D19" s="742">
        <v>163.9254</v>
      </c>
      <c r="E19" s="742">
        <v>39.682540000000003</v>
      </c>
      <c r="F19" s="742">
        <v>225.38159999999999</v>
      </c>
    </row>
    <row r="20" spans="1:6" ht="21.95" customHeight="1">
      <c r="A20" s="735">
        <v>2016</v>
      </c>
      <c r="B20" s="742">
        <v>31.681899999999999</v>
      </c>
      <c r="C20" s="742">
        <v>57.943925</v>
      </c>
      <c r="D20" s="742">
        <v>108.49250000000001</v>
      </c>
      <c r="E20" s="742">
        <v>42.056075</v>
      </c>
      <c r="F20" s="742">
        <v>76.810599999999994</v>
      </c>
    </row>
    <row r="21" spans="1:6" ht="21.95" customHeight="1">
      <c r="A21" s="739" t="s">
        <v>441</v>
      </c>
      <c r="B21" s="742">
        <v>87.803399999999996</v>
      </c>
      <c r="C21" s="742">
        <v>62.385320999999998</v>
      </c>
      <c r="D21" s="742">
        <v>137.6934</v>
      </c>
      <c r="E21" s="742">
        <v>37.614679000000002</v>
      </c>
      <c r="F21" s="742">
        <v>49.89</v>
      </c>
    </row>
    <row r="22" spans="1:6" ht="21.95" customHeight="1">
      <c r="A22" s="740" t="s">
        <v>1414</v>
      </c>
      <c r="B22" s="742">
        <v>73.191400000000002</v>
      </c>
      <c r="C22" s="742">
        <v>53.636364</v>
      </c>
      <c r="D22" s="742">
        <v>241.2679</v>
      </c>
      <c r="E22" s="742">
        <v>46.363636</v>
      </c>
      <c r="F22" s="742">
        <v>168.07650000000001</v>
      </c>
    </row>
    <row r="23" spans="1:6" ht="21.95" customHeight="1">
      <c r="A23" s="739" t="s">
        <v>996</v>
      </c>
      <c r="B23" s="742">
        <v>255.49610000000001</v>
      </c>
      <c r="C23" s="742">
        <v>66.666667000000004</v>
      </c>
      <c r="D23" s="742">
        <v>303.95140000000004</v>
      </c>
      <c r="E23" s="742">
        <v>33.333333000000003</v>
      </c>
      <c r="F23" s="742">
        <v>48.455300000000001</v>
      </c>
    </row>
    <row r="24" spans="1:6" ht="21.95" customHeight="1">
      <c r="A24" s="418"/>
      <c r="B24" s="847" t="s">
        <v>450</v>
      </c>
      <c r="C24" s="847"/>
      <c r="D24" s="847"/>
      <c r="E24" s="847"/>
      <c r="F24" s="847"/>
    </row>
    <row r="25" spans="1:6" ht="21.95" customHeight="1">
      <c r="A25" s="419">
        <v>2015</v>
      </c>
      <c r="B25" s="744" t="s">
        <v>451</v>
      </c>
      <c r="C25" s="744">
        <v>59.433962000000001</v>
      </c>
      <c r="D25" s="745">
        <v>216.22200000000001</v>
      </c>
      <c r="E25" s="744">
        <v>40.566037999999999</v>
      </c>
      <c r="F25" s="744">
        <v>6146.8446999999996</v>
      </c>
    </row>
    <row r="26" spans="1:6" ht="21.95" customHeight="1">
      <c r="A26" s="419">
        <v>2016</v>
      </c>
      <c r="B26" s="744">
        <v>1323.9955</v>
      </c>
      <c r="C26" s="744">
        <v>61.702128000000002</v>
      </c>
      <c r="D26" s="745">
        <v>2215.6612</v>
      </c>
      <c r="E26" s="744">
        <v>38.297871999999998</v>
      </c>
      <c r="F26" s="744">
        <v>891.66570000000002</v>
      </c>
    </row>
    <row r="27" spans="1:6" ht="21.95" customHeight="1">
      <c r="A27" s="739" t="s">
        <v>441</v>
      </c>
      <c r="B27" s="744" t="s">
        <v>452</v>
      </c>
      <c r="C27" s="744">
        <v>55.434783000000003</v>
      </c>
      <c r="D27" s="745">
        <v>388.4855</v>
      </c>
      <c r="E27" s="744">
        <v>44.565216999999997</v>
      </c>
      <c r="F27" s="744">
        <v>1349.6603</v>
      </c>
    </row>
    <row r="28" spans="1:6" ht="21.95" customHeight="1">
      <c r="A28" s="740" t="s">
        <v>1413</v>
      </c>
      <c r="B28" s="744" t="s">
        <v>453</v>
      </c>
      <c r="C28" s="744">
        <v>68.478261000000003</v>
      </c>
      <c r="D28" s="745">
        <v>1776.1929</v>
      </c>
      <c r="E28" s="744">
        <v>31.521739</v>
      </c>
      <c r="F28" s="744">
        <v>3197.5794000000001</v>
      </c>
    </row>
    <row r="29" spans="1:6" ht="21.95" customHeight="1">
      <c r="A29" s="739" t="s">
        <v>996</v>
      </c>
      <c r="B29" s="744">
        <v>2743.9507999999996</v>
      </c>
      <c r="C29" s="744">
        <v>56.976743999999997</v>
      </c>
      <c r="D29" s="744">
        <v>2934.6047000000003</v>
      </c>
      <c r="E29" s="744">
        <v>43.023256000000003</v>
      </c>
      <c r="F29" s="744">
        <v>190.65389999999999</v>
      </c>
    </row>
    <row r="30" spans="1:6" ht="20.100000000000001" customHeight="1">
      <c r="A30" s="402"/>
    </row>
    <row r="31" spans="1:6" ht="17.100000000000001" customHeight="1">
      <c r="A31" s="684" t="s">
        <v>1179</v>
      </c>
      <c r="B31" s="746"/>
    </row>
    <row r="32" spans="1:6" ht="17.100000000000001" customHeight="1">
      <c r="A32" s="747" t="s">
        <v>1415</v>
      </c>
      <c r="B32" s="746"/>
    </row>
    <row r="33" spans="1:2" ht="17.100000000000001" customHeight="1">
      <c r="A33" s="747"/>
      <c r="B33" s="748"/>
    </row>
    <row r="34" spans="1:2" ht="20.100000000000001" customHeight="1">
      <c r="A34" s="412"/>
      <c r="B34" s="748"/>
    </row>
    <row r="35" spans="1:2" ht="20.100000000000001" customHeight="1">
      <c r="B35" s="748"/>
    </row>
    <row r="36" spans="1:2" ht="20.100000000000001" customHeight="1">
      <c r="A36" s="748"/>
      <c r="B36" s="748"/>
    </row>
    <row r="37" spans="1:2" ht="20.100000000000001" customHeight="1">
      <c r="A37" s="748"/>
      <c r="B37" s="748"/>
    </row>
    <row r="38" spans="1:2" ht="19.899999999999999" customHeight="1">
      <c r="A38" s="748"/>
      <c r="B38" s="748"/>
    </row>
    <row r="39" spans="1:2" ht="19.899999999999999" customHeight="1">
      <c r="A39" s="748"/>
      <c r="B39" s="748"/>
    </row>
  </sheetData>
  <mergeCells count="10">
    <mergeCell ref="B6:F6"/>
    <mergeCell ref="B12:F12"/>
    <mergeCell ref="B18:F18"/>
    <mergeCell ref="B24:F24"/>
    <mergeCell ref="A1:F1"/>
    <mergeCell ref="A2:F2"/>
    <mergeCell ref="A4:A5"/>
    <mergeCell ref="B4:B5"/>
    <mergeCell ref="C4:D4"/>
    <mergeCell ref="E4:F4"/>
  </mergeCells>
  <pageMargins left="0.7" right="0.7" top="0.75" bottom="0.75" header="0.3" footer="0.3"/>
  <pageSetup paperSize="9" orientation="portrait" r:id="rId1"/>
  <headerFooter>
    <oddFooter>&amp;C19</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6F801A-7E4C-425A-8FCB-4A5D32BCF3D7}">
  <dimension ref="A1:F40"/>
  <sheetViews>
    <sheetView zoomScaleNormal="100" zoomScaleSheetLayoutView="106" workbookViewId="0">
      <selection activeCell="A4" sqref="A4:A5"/>
    </sheetView>
  </sheetViews>
  <sheetFormatPr defaultColWidth="9" defaultRowHeight="15"/>
  <cols>
    <col min="1" max="1" width="11.7109375" style="407" customWidth="1"/>
    <col min="2" max="2" width="14.7109375" style="407" customWidth="1"/>
    <col min="3" max="3" width="15.140625" style="407" customWidth="1"/>
    <col min="4" max="4" width="14.5703125" style="407" customWidth="1"/>
    <col min="5" max="5" width="15.42578125" style="407" customWidth="1"/>
    <col min="6" max="6" width="14.85546875" style="407" customWidth="1"/>
    <col min="7" max="16384" width="9" style="407"/>
  </cols>
  <sheetData>
    <row r="1" spans="1:6" ht="15.75">
      <c r="A1" s="821" t="s">
        <v>454</v>
      </c>
      <c r="B1" s="821"/>
      <c r="C1" s="821"/>
      <c r="D1" s="821"/>
      <c r="E1" s="821"/>
      <c r="F1" s="821"/>
    </row>
    <row r="2" spans="1:6" ht="16.350000000000001" customHeight="1">
      <c r="A2" s="844" t="s">
        <v>455</v>
      </c>
      <c r="B2" s="844"/>
      <c r="C2" s="844"/>
      <c r="D2" s="844"/>
      <c r="E2" s="844"/>
      <c r="F2" s="844"/>
    </row>
    <row r="4" spans="1:6" ht="32.450000000000003" customHeight="1">
      <c r="A4" s="858"/>
      <c r="B4" s="832" t="s">
        <v>1181</v>
      </c>
      <c r="C4" s="824" t="s">
        <v>436</v>
      </c>
      <c r="D4" s="824"/>
      <c r="E4" s="832" t="s">
        <v>1180</v>
      </c>
      <c r="F4" s="853"/>
    </row>
    <row r="5" spans="1:6" ht="54" customHeight="1">
      <c r="A5" s="858"/>
      <c r="B5" s="824"/>
      <c r="C5" s="683" t="s">
        <v>437</v>
      </c>
      <c r="D5" s="683" t="s">
        <v>438</v>
      </c>
      <c r="E5" s="683" t="s">
        <v>437</v>
      </c>
      <c r="F5" s="733" t="s">
        <v>438</v>
      </c>
    </row>
    <row r="6" spans="1:6" ht="21.95" customHeight="1">
      <c r="A6" s="734" t="s">
        <v>456</v>
      </c>
      <c r="B6" s="846" t="s">
        <v>457</v>
      </c>
      <c r="C6" s="846"/>
      <c r="D6" s="846"/>
      <c r="E6" s="846"/>
      <c r="F6" s="846"/>
    </row>
    <row r="7" spans="1:6" ht="21.95" customHeight="1">
      <c r="A7" s="735">
        <v>2015</v>
      </c>
      <c r="B7" s="749" t="s">
        <v>458</v>
      </c>
      <c r="C7" s="749">
        <v>70.5</v>
      </c>
      <c r="D7" s="749">
        <v>18969.900000000001</v>
      </c>
      <c r="E7" s="749">
        <v>29.5</v>
      </c>
      <c r="F7" s="749">
        <v>36817.699999999997</v>
      </c>
    </row>
    <row r="8" spans="1:6" ht="21.95" customHeight="1">
      <c r="A8" s="735">
        <v>2016</v>
      </c>
      <c r="B8" s="749">
        <v>7408.7</v>
      </c>
      <c r="C8" s="749">
        <v>71.099999999999994</v>
      </c>
      <c r="D8" s="749">
        <v>23614.2</v>
      </c>
      <c r="E8" s="749">
        <v>28.9</v>
      </c>
      <c r="F8" s="749">
        <v>16205.5</v>
      </c>
    </row>
    <row r="9" spans="1:6" ht="21.95" customHeight="1">
      <c r="A9" s="739" t="s">
        <v>441</v>
      </c>
      <c r="B9" s="750" t="s">
        <v>459</v>
      </c>
      <c r="C9" s="750">
        <v>71.114744999999999</v>
      </c>
      <c r="D9" s="750">
        <v>23398.983400000001</v>
      </c>
      <c r="E9" s="750">
        <v>28.885255000000001</v>
      </c>
      <c r="F9" s="750">
        <v>40195.723299999998</v>
      </c>
    </row>
    <row r="10" spans="1:6" ht="21.95" customHeight="1">
      <c r="A10" s="740" t="s">
        <v>1413</v>
      </c>
      <c r="B10" s="750" t="s">
        <v>460</v>
      </c>
      <c r="C10" s="750">
        <v>73.572340999999994</v>
      </c>
      <c r="D10" s="750">
        <v>25870.599300000002</v>
      </c>
      <c r="E10" s="750">
        <v>26.427658999999998</v>
      </c>
      <c r="F10" s="750">
        <v>50136.032599999999</v>
      </c>
    </row>
    <row r="11" spans="1:6" ht="21.95" customHeight="1">
      <c r="A11" s="751" t="s">
        <v>996</v>
      </c>
      <c r="B11" s="752">
        <v>8421.7878000000001</v>
      </c>
      <c r="C11" s="752">
        <v>73.468980999999999</v>
      </c>
      <c r="D11" s="752">
        <v>37412.786799999994</v>
      </c>
      <c r="E11" s="752">
        <v>26.531019000000001</v>
      </c>
      <c r="F11" s="752">
        <v>28990.999</v>
      </c>
    </row>
    <row r="12" spans="1:6" ht="21.95" customHeight="1">
      <c r="A12" s="743"/>
      <c r="B12" s="847" t="s">
        <v>444</v>
      </c>
      <c r="C12" s="847"/>
      <c r="D12" s="847"/>
      <c r="E12" s="847"/>
      <c r="F12" s="847"/>
    </row>
    <row r="13" spans="1:6" ht="21.95" customHeight="1">
      <c r="A13" s="735">
        <v>2015</v>
      </c>
      <c r="B13" s="738" t="s">
        <v>461</v>
      </c>
      <c r="C13" s="738">
        <v>73.466123999999994</v>
      </c>
      <c r="D13" s="738">
        <v>3879.3474000000001</v>
      </c>
      <c r="E13" s="738">
        <v>26.533875999999999</v>
      </c>
      <c r="F13" s="738">
        <v>8299.4004999999997</v>
      </c>
    </row>
    <row r="14" spans="1:6" ht="21.95" customHeight="1">
      <c r="A14" s="735">
        <v>2016</v>
      </c>
      <c r="B14" s="738" t="s">
        <v>462</v>
      </c>
      <c r="C14" s="738">
        <v>73.784557000000007</v>
      </c>
      <c r="D14" s="738">
        <v>4867.9776000000002</v>
      </c>
      <c r="E14" s="738">
        <v>26.215443</v>
      </c>
      <c r="F14" s="738">
        <v>6179.3944000000001</v>
      </c>
    </row>
    <row r="15" spans="1:6" ht="21.95" customHeight="1">
      <c r="A15" s="739" t="s">
        <v>441</v>
      </c>
      <c r="B15" s="738" t="s">
        <v>463</v>
      </c>
      <c r="C15" s="738">
        <v>74.352332000000004</v>
      </c>
      <c r="D15" s="738">
        <v>5183.6117999999997</v>
      </c>
      <c r="E15" s="738">
        <v>25.647667999999999</v>
      </c>
      <c r="F15" s="738">
        <v>28523.175599999999</v>
      </c>
    </row>
    <row r="16" spans="1:6" ht="21.95" customHeight="1">
      <c r="A16" s="740" t="s">
        <v>1413</v>
      </c>
      <c r="B16" s="738" t="s">
        <v>464</v>
      </c>
      <c r="C16" s="738">
        <v>76.786434999999997</v>
      </c>
      <c r="D16" s="738">
        <v>5802.7772000000004</v>
      </c>
      <c r="E16" s="738">
        <v>23.213564999999999</v>
      </c>
      <c r="F16" s="738">
        <v>38306.942999999999</v>
      </c>
    </row>
    <row r="17" spans="1:6" ht="21.95" customHeight="1">
      <c r="A17" s="751" t="s">
        <v>996</v>
      </c>
      <c r="B17" s="738">
        <v>-14659.7691</v>
      </c>
      <c r="C17" s="738">
        <v>77.370151000000007</v>
      </c>
      <c r="D17" s="738">
        <v>8172.9470999999994</v>
      </c>
      <c r="E17" s="738">
        <v>22.629849</v>
      </c>
      <c r="F17" s="738">
        <v>22832.716199999999</v>
      </c>
    </row>
    <row r="18" spans="1:6" ht="21.95" customHeight="1">
      <c r="A18" s="753"/>
      <c r="B18" s="847" t="s">
        <v>448</v>
      </c>
      <c r="C18" s="847"/>
      <c r="D18" s="847"/>
      <c r="E18" s="847"/>
      <c r="F18" s="847"/>
    </row>
    <row r="19" spans="1:6" ht="21.95" customHeight="1">
      <c r="A19" s="735">
        <v>2015</v>
      </c>
      <c r="B19" s="738" t="s">
        <v>465</v>
      </c>
      <c r="C19" s="738">
        <v>60.317459999999997</v>
      </c>
      <c r="D19" s="738">
        <v>136.09909999999999</v>
      </c>
      <c r="E19" s="738">
        <v>39.682540000000003</v>
      </c>
      <c r="F19" s="738">
        <v>225.7724</v>
      </c>
    </row>
    <row r="20" spans="1:6" ht="21.95" customHeight="1">
      <c r="A20" s="735">
        <v>2016</v>
      </c>
      <c r="B20" s="738">
        <v>22.6812</v>
      </c>
      <c r="C20" s="738">
        <v>57.943925</v>
      </c>
      <c r="D20" s="738">
        <v>101.15860000000001</v>
      </c>
      <c r="E20" s="738">
        <v>42.056075</v>
      </c>
      <c r="F20" s="738">
        <v>78.477400000000003</v>
      </c>
    </row>
    <row r="21" spans="1:6" ht="21.95" customHeight="1">
      <c r="A21" s="739" t="s">
        <v>441</v>
      </c>
      <c r="B21" s="738">
        <v>70.683599999999998</v>
      </c>
      <c r="C21" s="738">
        <v>62.385320999999998</v>
      </c>
      <c r="D21" s="738">
        <v>120.68680000000001</v>
      </c>
      <c r="E21" s="738">
        <v>37.614679000000002</v>
      </c>
      <c r="F21" s="738">
        <v>50.0032</v>
      </c>
    </row>
    <row r="22" spans="1:6" ht="21.95" customHeight="1">
      <c r="A22" s="740" t="s">
        <v>1413</v>
      </c>
      <c r="B22" s="738">
        <v>54.311900000000001</v>
      </c>
      <c r="C22" s="738">
        <v>53.636364</v>
      </c>
      <c r="D22" s="738">
        <v>198.57759999999999</v>
      </c>
      <c r="E22" s="738">
        <v>46.363636</v>
      </c>
      <c r="F22" s="738">
        <v>144.26570000000001</v>
      </c>
    </row>
    <row r="23" spans="1:6" ht="21.95" customHeight="1">
      <c r="A23" s="751" t="s">
        <v>996</v>
      </c>
      <c r="B23" s="738">
        <v>213.36510000000001</v>
      </c>
      <c r="C23" s="738">
        <v>66.666667000000004</v>
      </c>
      <c r="D23" s="738">
        <v>261.84739999999999</v>
      </c>
      <c r="E23" s="738">
        <v>33.333333000000003</v>
      </c>
      <c r="F23" s="738">
        <v>48.482300000000002</v>
      </c>
    </row>
    <row r="24" spans="1:6" ht="21.95" customHeight="1">
      <c r="A24" s="753"/>
      <c r="B24" s="847" t="s">
        <v>450</v>
      </c>
      <c r="C24" s="847"/>
      <c r="D24" s="847"/>
      <c r="E24" s="847"/>
      <c r="F24" s="847"/>
    </row>
    <row r="25" spans="1:6" ht="21.95" customHeight="1">
      <c r="A25" s="735">
        <v>2015</v>
      </c>
      <c r="B25" s="738" t="s">
        <v>466</v>
      </c>
      <c r="C25" s="738">
        <v>59.433962000000001</v>
      </c>
      <c r="D25" s="738">
        <v>107.85250000000001</v>
      </c>
      <c r="E25" s="738">
        <v>40.566037999999999</v>
      </c>
      <c r="F25" s="738">
        <v>6149.3536999999997</v>
      </c>
    </row>
    <row r="26" spans="1:6" ht="21.95" customHeight="1">
      <c r="A26" s="735">
        <v>2016</v>
      </c>
      <c r="B26" s="738">
        <v>1246.9486999999999</v>
      </c>
      <c r="C26" s="738">
        <v>61.702128000000002</v>
      </c>
      <c r="D26" s="738">
        <v>2137.4793</v>
      </c>
      <c r="E26" s="738">
        <v>38.297871999999998</v>
      </c>
      <c r="F26" s="738">
        <v>890.53060000000005</v>
      </c>
    </row>
    <row r="27" spans="1:6" ht="21.95" customHeight="1">
      <c r="A27" s="739" t="s">
        <v>441</v>
      </c>
      <c r="B27" s="738" t="s">
        <v>467</v>
      </c>
      <c r="C27" s="738">
        <v>55.434783000000003</v>
      </c>
      <c r="D27" s="738">
        <v>401.45299999999997</v>
      </c>
      <c r="E27" s="738">
        <v>44.565216999999997</v>
      </c>
      <c r="F27" s="738">
        <v>1360.7628</v>
      </c>
    </row>
    <row r="28" spans="1:6" ht="21.95" customHeight="1">
      <c r="A28" s="740" t="s">
        <v>1413</v>
      </c>
      <c r="B28" s="738" t="s">
        <v>468</v>
      </c>
      <c r="C28" s="738">
        <v>68.478261000000003</v>
      </c>
      <c r="D28" s="738">
        <v>1474.9739</v>
      </c>
      <c r="E28" s="738">
        <v>31.521739</v>
      </c>
      <c r="F28" s="738">
        <v>3197.7386999999999</v>
      </c>
    </row>
    <row r="29" spans="1:6" ht="21.95" customHeight="1">
      <c r="A29" s="751" t="s">
        <v>996</v>
      </c>
      <c r="B29" s="738">
        <v>2623.5607999999997</v>
      </c>
      <c r="C29" s="738">
        <v>56.976743999999997</v>
      </c>
      <c r="D29" s="738">
        <v>2814.4197999999997</v>
      </c>
      <c r="E29" s="738">
        <v>43.023256000000003</v>
      </c>
      <c r="F29" s="738">
        <v>190.85900000000001</v>
      </c>
    </row>
    <row r="30" spans="1:6" ht="21" customHeight="1">
      <c r="A30" s="402"/>
    </row>
    <row r="31" spans="1:6" ht="17.100000000000001" customHeight="1">
      <c r="A31" s="856" t="s">
        <v>1179</v>
      </c>
      <c r="B31" s="857"/>
      <c r="C31" s="857"/>
      <c r="D31" s="857"/>
      <c r="E31" s="857"/>
      <c r="F31" s="857"/>
    </row>
    <row r="32" spans="1:6" ht="17.100000000000001" customHeight="1">
      <c r="A32" s="855" t="s">
        <v>1416</v>
      </c>
      <c r="B32" s="855"/>
      <c r="C32" s="855"/>
      <c r="D32" s="855"/>
      <c r="E32" s="855"/>
      <c r="F32" s="855"/>
    </row>
    <row r="33" spans="1:6" ht="17.100000000000001" customHeight="1">
      <c r="A33" s="854"/>
      <c r="B33" s="855"/>
      <c r="C33" s="855"/>
      <c r="D33" s="855"/>
      <c r="E33" s="855"/>
      <c r="F33" s="855"/>
    </row>
    <row r="34" spans="1:6" ht="18" customHeight="1"/>
    <row r="35" spans="1:6" ht="18" customHeight="1"/>
    <row r="36" spans="1:6" ht="19.899999999999999" customHeight="1"/>
    <row r="37" spans="1:6" ht="19.899999999999999" customHeight="1"/>
    <row r="38" spans="1:6" ht="19.899999999999999" customHeight="1"/>
    <row r="39" spans="1:6" ht="19.899999999999999" customHeight="1"/>
    <row r="40" spans="1:6" ht="19.899999999999999" customHeight="1"/>
  </sheetData>
  <mergeCells count="13">
    <mergeCell ref="A1:F1"/>
    <mergeCell ref="A2:F2"/>
    <mergeCell ref="A4:A5"/>
    <mergeCell ref="B4:B5"/>
    <mergeCell ref="C4:D4"/>
    <mergeCell ref="E4:F4"/>
    <mergeCell ref="A33:F33"/>
    <mergeCell ref="B6:F6"/>
    <mergeCell ref="B12:F12"/>
    <mergeCell ref="B18:F18"/>
    <mergeCell ref="B24:F24"/>
    <mergeCell ref="A31:F31"/>
    <mergeCell ref="A32:F32"/>
  </mergeCells>
  <pageMargins left="0.7" right="0.7" top="0.75" bottom="0.75" header="0.3" footer="0.3"/>
  <pageSetup paperSize="9" orientation="portrait" r:id="rId1"/>
  <headerFooter>
    <oddFooter>&amp;C20</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97088B-D74F-4007-9B52-ECAD3E80643B}">
  <dimension ref="A1:C43"/>
  <sheetViews>
    <sheetView zoomScaleNormal="100" zoomScaleSheetLayoutView="100" workbookViewId="0">
      <selection activeCell="C8" sqref="C8"/>
    </sheetView>
  </sheetViews>
  <sheetFormatPr defaultColWidth="9" defaultRowHeight="15"/>
  <cols>
    <col min="1" max="1" width="14.28515625" style="407" customWidth="1"/>
    <col min="2" max="2" width="36.7109375" style="407" customWidth="1"/>
    <col min="3" max="3" width="36.28515625" style="407" customWidth="1"/>
    <col min="4" max="16384" width="9" style="407"/>
  </cols>
  <sheetData>
    <row r="1" spans="1:3" ht="15.75">
      <c r="A1" s="796" t="s">
        <v>469</v>
      </c>
      <c r="B1" s="796"/>
      <c r="C1" s="796"/>
    </row>
    <row r="2" spans="1:3" ht="15.75" customHeight="1">
      <c r="A2" s="861" t="s">
        <v>470</v>
      </c>
      <c r="B2" s="861"/>
      <c r="C2" s="861"/>
    </row>
    <row r="3" spans="1:3">
      <c r="C3" s="736" t="s">
        <v>471</v>
      </c>
    </row>
    <row r="4" spans="1:3" ht="27" customHeight="1">
      <c r="A4" s="858"/>
      <c r="B4" s="824" t="s">
        <v>472</v>
      </c>
      <c r="C4" s="862" t="s">
        <v>1182</v>
      </c>
    </row>
    <row r="5" spans="1:3" ht="9" customHeight="1">
      <c r="A5" s="858"/>
      <c r="B5" s="824"/>
      <c r="C5" s="863"/>
    </row>
    <row r="6" spans="1:3" ht="21.95" customHeight="1">
      <c r="A6" s="754" t="s">
        <v>473</v>
      </c>
      <c r="B6" s="860" t="s">
        <v>474</v>
      </c>
      <c r="C6" s="860"/>
    </row>
    <row r="7" spans="1:3" ht="21.95" customHeight="1">
      <c r="A7" s="735">
        <v>2015</v>
      </c>
      <c r="B7" s="466">
        <v>1.1000000000000001</v>
      </c>
      <c r="C7" s="742" t="s">
        <v>475</v>
      </c>
    </row>
    <row r="8" spans="1:3" ht="21.95" customHeight="1">
      <c r="A8" s="735">
        <v>2016</v>
      </c>
      <c r="B8" s="466">
        <v>5.0999999999999996</v>
      </c>
      <c r="C8" s="466">
        <v>1.8</v>
      </c>
    </row>
    <row r="9" spans="1:3" ht="21.95" customHeight="1">
      <c r="A9" s="739" t="s">
        <v>441</v>
      </c>
      <c r="B9" s="755" t="s">
        <v>476</v>
      </c>
      <c r="C9" s="755" t="s">
        <v>477</v>
      </c>
    </row>
    <row r="10" spans="1:3" ht="21.95" customHeight="1">
      <c r="A10" s="740" t="s">
        <v>1413</v>
      </c>
      <c r="B10" s="756">
        <v>-1.6070850000000001</v>
      </c>
      <c r="C10" s="756">
        <v>-4.2994399999999997</v>
      </c>
    </row>
    <row r="11" spans="1:3" ht="21.95" customHeight="1">
      <c r="A11" s="751" t="s">
        <v>996</v>
      </c>
      <c r="B11" s="757">
        <v>4.0991340000000003</v>
      </c>
      <c r="C11" s="757">
        <v>1.4074519999999999</v>
      </c>
    </row>
    <row r="12" spans="1:3" ht="21.95" customHeight="1">
      <c r="A12" s="743"/>
      <c r="B12" s="847" t="s">
        <v>444</v>
      </c>
      <c r="C12" s="847"/>
    </row>
    <row r="13" spans="1:3" ht="21.95" customHeight="1">
      <c r="A13" s="735">
        <v>2015</v>
      </c>
      <c r="B13" s="755">
        <v>1.6976519999999999</v>
      </c>
      <c r="C13" s="755" t="s">
        <v>478</v>
      </c>
    </row>
    <row r="14" spans="1:3" ht="21.95" customHeight="1">
      <c r="A14" s="735">
        <v>2016</v>
      </c>
      <c r="B14" s="755" t="s">
        <v>479</v>
      </c>
      <c r="C14" s="755" t="s">
        <v>480</v>
      </c>
    </row>
    <row r="15" spans="1:3" ht="21.95" customHeight="1">
      <c r="A15" s="739" t="s">
        <v>441</v>
      </c>
      <c r="B15" s="755" t="s">
        <v>481</v>
      </c>
      <c r="C15" s="755" t="s">
        <v>482</v>
      </c>
    </row>
    <row r="16" spans="1:3" ht="21.95" customHeight="1">
      <c r="A16" s="740" t="s">
        <v>1413</v>
      </c>
      <c r="B16" s="756">
        <v>-9.7220309999999994</v>
      </c>
      <c r="C16" s="756">
        <v>-11.451786</v>
      </c>
    </row>
    <row r="17" spans="1:3" ht="21.95" customHeight="1">
      <c r="A17" s="751" t="s">
        <v>996</v>
      </c>
      <c r="B17" s="756">
        <v>-2.2999999999999998</v>
      </c>
      <c r="C17" s="756">
        <v>-5.0076450000000001</v>
      </c>
    </row>
    <row r="18" spans="1:3" ht="21.95" customHeight="1">
      <c r="A18" s="753"/>
      <c r="B18" s="847" t="s">
        <v>448</v>
      </c>
      <c r="C18" s="847"/>
    </row>
    <row r="19" spans="1:3" ht="21.95" customHeight="1">
      <c r="A19" s="735">
        <v>2015</v>
      </c>
      <c r="B19" s="755">
        <v>1.206745</v>
      </c>
      <c r="C19" s="755" t="s">
        <v>484</v>
      </c>
    </row>
    <row r="20" spans="1:3" ht="21.95" customHeight="1">
      <c r="A20" s="735">
        <v>2016</v>
      </c>
      <c r="B20" s="755">
        <v>2.029703</v>
      </c>
      <c r="C20" s="755">
        <v>0.70779000000000003</v>
      </c>
    </row>
    <row r="21" spans="1:3" ht="21.95" customHeight="1">
      <c r="A21" s="739" t="s">
        <v>441</v>
      </c>
      <c r="B21" s="755">
        <v>1.923524</v>
      </c>
      <c r="C21" s="755">
        <v>2.0363669999999998</v>
      </c>
    </row>
    <row r="22" spans="1:3" ht="21.95" customHeight="1">
      <c r="A22" s="740" t="s">
        <v>1413</v>
      </c>
      <c r="B22" s="756">
        <v>1.7373190000000001</v>
      </c>
      <c r="C22" s="756">
        <v>1.5888690000000001</v>
      </c>
    </row>
    <row r="23" spans="1:3" ht="21.95" customHeight="1">
      <c r="A23" s="751" t="s">
        <v>996</v>
      </c>
      <c r="B23" s="757">
        <v>6.8747069999999999</v>
      </c>
      <c r="C23" s="757">
        <v>5.6324959999999997</v>
      </c>
    </row>
    <row r="24" spans="1:3" ht="21.95" customHeight="1">
      <c r="A24" s="753"/>
      <c r="B24" s="847" t="s">
        <v>450</v>
      </c>
      <c r="C24" s="847"/>
    </row>
    <row r="25" spans="1:3" ht="21.95" customHeight="1">
      <c r="A25" s="735">
        <v>2015</v>
      </c>
      <c r="B25" s="755" t="s">
        <v>485</v>
      </c>
      <c r="C25" s="755" t="s">
        <v>486</v>
      </c>
    </row>
    <row r="26" spans="1:3" ht="21.95" customHeight="1">
      <c r="A26" s="735">
        <v>2016</v>
      </c>
      <c r="B26" s="755">
        <v>3.410444</v>
      </c>
      <c r="C26" s="755">
        <v>3.7845260000000001</v>
      </c>
    </row>
    <row r="27" spans="1:3" ht="21.95" customHeight="1">
      <c r="A27" s="739" t="s">
        <v>441</v>
      </c>
      <c r="B27" s="755" t="s">
        <v>487</v>
      </c>
      <c r="C27" s="755" t="s">
        <v>483</v>
      </c>
    </row>
    <row r="28" spans="1:3" ht="21.95" customHeight="1">
      <c r="A28" s="740" t="s">
        <v>1413</v>
      </c>
      <c r="B28" s="756">
        <v>-2.647389</v>
      </c>
      <c r="C28" s="756">
        <v>-3.119869</v>
      </c>
    </row>
    <row r="29" spans="1:3" ht="21.95" customHeight="1">
      <c r="A29" s="751" t="s">
        <v>996</v>
      </c>
      <c r="B29" s="757">
        <v>3.2529520000000001</v>
      </c>
      <c r="C29" s="757">
        <v>4.8613229999999996</v>
      </c>
    </row>
    <row r="30" spans="1:3" ht="21" customHeight="1">
      <c r="A30" s="402"/>
    </row>
    <row r="31" spans="1:3" ht="17.100000000000001" customHeight="1">
      <c r="A31" s="684" t="s">
        <v>1179</v>
      </c>
      <c r="B31" s="412"/>
    </row>
    <row r="32" spans="1:3" ht="17.100000000000001" customHeight="1">
      <c r="A32" s="859" t="s">
        <v>1417</v>
      </c>
      <c r="B32" s="859"/>
      <c r="C32" s="859"/>
    </row>
    <row r="33" spans="1:3" ht="17.100000000000001" customHeight="1">
      <c r="A33" s="859"/>
      <c r="B33" s="859"/>
      <c r="C33" s="859"/>
    </row>
    <row r="34" spans="1:3" ht="18" customHeight="1"/>
    <row r="35" spans="1:3" ht="18" customHeight="1"/>
    <row r="36" spans="1:3" ht="18" customHeight="1"/>
    <row r="37" spans="1:3" ht="18" customHeight="1"/>
    <row r="38" spans="1:3" ht="18" customHeight="1"/>
    <row r="39" spans="1:3" ht="19.899999999999999" customHeight="1"/>
    <row r="40" spans="1:3" ht="19.899999999999999" customHeight="1"/>
    <row r="41" spans="1:3" ht="19.899999999999999" customHeight="1"/>
    <row r="42" spans="1:3" ht="19.899999999999999" customHeight="1"/>
    <row r="43" spans="1:3" ht="19.899999999999999" customHeight="1"/>
  </sheetData>
  <mergeCells count="11">
    <mergeCell ref="B6:C6"/>
    <mergeCell ref="A1:C1"/>
    <mergeCell ref="A2:C2"/>
    <mergeCell ref="A4:A5"/>
    <mergeCell ref="B4:B5"/>
    <mergeCell ref="C4:C5"/>
    <mergeCell ref="B12:C12"/>
    <mergeCell ref="B18:C18"/>
    <mergeCell ref="B24:C24"/>
    <mergeCell ref="A32:C32"/>
    <mergeCell ref="A33:C33"/>
  </mergeCells>
  <pageMargins left="0.7" right="0.7" top="0.75" bottom="0.75" header="0.3" footer="0.3"/>
  <pageSetup paperSize="9" orientation="portrait" r:id="rId1"/>
  <headerFooter>
    <oddFooter>&amp;C21</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K34"/>
  <sheetViews>
    <sheetView zoomScaleNormal="100" zoomScaleSheetLayoutView="100" workbookViewId="0">
      <selection activeCell="C8" sqref="C8"/>
    </sheetView>
  </sheetViews>
  <sheetFormatPr defaultColWidth="9.140625" defaultRowHeight="12"/>
  <cols>
    <col min="1" max="1" width="14.7109375" style="381" customWidth="1"/>
    <col min="2" max="2" width="7.42578125" style="381" customWidth="1"/>
    <col min="3" max="3" width="6.42578125" style="381" customWidth="1"/>
    <col min="4" max="4" width="7.140625" style="381" customWidth="1"/>
    <col min="5" max="5" width="7.42578125" style="381" customWidth="1"/>
    <col min="6" max="6" width="7.28515625" style="381" customWidth="1"/>
    <col min="7" max="7" width="6.85546875" style="381" customWidth="1"/>
    <col min="8" max="8" width="7.85546875" style="382" customWidth="1"/>
    <col min="9" max="9" width="7.5703125" style="382" customWidth="1"/>
    <col min="10" max="10" width="7.42578125" style="382" customWidth="1"/>
    <col min="11" max="11" width="7.140625" style="382" customWidth="1"/>
    <col min="12" max="16384" width="9.140625" style="381"/>
  </cols>
  <sheetData>
    <row r="1" spans="1:11" ht="15.75">
      <c r="A1" s="865" t="s">
        <v>488</v>
      </c>
      <c r="B1" s="866"/>
      <c r="C1" s="866"/>
      <c r="D1" s="866"/>
      <c r="E1" s="866"/>
      <c r="F1" s="866"/>
      <c r="G1" s="866"/>
      <c r="H1" s="866"/>
      <c r="I1" s="866"/>
      <c r="J1" s="866"/>
      <c r="K1" s="866"/>
    </row>
    <row r="2" spans="1:11" ht="18.75" customHeight="1">
      <c r="A2" s="865" t="s">
        <v>489</v>
      </c>
      <c r="B2" s="866"/>
      <c r="C2" s="866"/>
      <c r="D2" s="866"/>
      <c r="E2" s="866"/>
      <c r="F2" s="866"/>
      <c r="G2" s="866"/>
      <c r="H2" s="866"/>
      <c r="I2" s="866"/>
      <c r="J2" s="866"/>
      <c r="K2" s="866"/>
    </row>
    <row r="3" spans="1:11">
      <c r="J3" s="867" t="s">
        <v>471</v>
      </c>
      <c r="K3" s="867"/>
    </row>
    <row r="4" spans="1:11" ht="14.25" customHeight="1">
      <c r="A4" s="871"/>
      <c r="B4" s="868">
        <v>2015</v>
      </c>
      <c r="C4" s="868"/>
      <c r="D4" s="868">
        <v>2016</v>
      </c>
      <c r="E4" s="868"/>
      <c r="F4" s="868">
        <v>2017</v>
      </c>
      <c r="G4" s="868"/>
      <c r="H4" s="869">
        <v>2018</v>
      </c>
      <c r="I4" s="869"/>
      <c r="J4" s="869">
        <v>2019</v>
      </c>
      <c r="K4" s="870"/>
    </row>
    <row r="5" spans="1:11" ht="43.5" customHeight="1">
      <c r="A5" s="872"/>
      <c r="B5" s="544" t="s">
        <v>490</v>
      </c>
      <c r="C5" s="544" t="s">
        <v>491</v>
      </c>
      <c r="D5" s="544" t="s">
        <v>490</v>
      </c>
      <c r="E5" s="544" t="s">
        <v>491</v>
      </c>
      <c r="F5" s="544" t="s">
        <v>490</v>
      </c>
      <c r="G5" s="544" t="s">
        <v>491</v>
      </c>
      <c r="H5" s="545" t="s">
        <v>490</v>
      </c>
      <c r="I5" s="545" t="s">
        <v>491</v>
      </c>
      <c r="J5" s="545" t="s">
        <v>490</v>
      </c>
      <c r="K5" s="546" t="s">
        <v>491</v>
      </c>
    </row>
    <row r="6" spans="1:11" ht="21.95" customHeight="1">
      <c r="A6" s="383"/>
      <c r="B6" s="873" t="s">
        <v>339</v>
      </c>
      <c r="C6" s="873"/>
      <c r="D6" s="873"/>
      <c r="E6" s="873"/>
      <c r="F6" s="873"/>
      <c r="G6" s="873"/>
      <c r="H6" s="873"/>
      <c r="I6" s="873"/>
      <c r="J6" s="873"/>
      <c r="K6" s="873"/>
    </row>
    <row r="7" spans="1:11" ht="21.95" customHeight="1">
      <c r="A7" s="384" t="s">
        <v>329</v>
      </c>
      <c r="B7" s="385">
        <v>100</v>
      </c>
      <c r="C7" s="385">
        <v>100</v>
      </c>
      <c r="D7" s="385">
        <v>100</v>
      </c>
      <c r="E7" s="385">
        <v>100</v>
      </c>
      <c r="F7" s="385">
        <v>100</v>
      </c>
      <c r="G7" s="385">
        <v>100</v>
      </c>
      <c r="H7" s="385">
        <v>100</v>
      </c>
      <c r="I7" s="385">
        <v>100</v>
      </c>
      <c r="J7" s="385">
        <v>100</v>
      </c>
      <c r="K7" s="385">
        <v>100</v>
      </c>
    </row>
    <row r="8" spans="1:11" ht="21.95" customHeight="1">
      <c r="A8" s="386" t="s">
        <v>492</v>
      </c>
      <c r="B8" s="387"/>
      <c r="C8" s="387"/>
      <c r="D8" s="387"/>
      <c r="E8" s="387"/>
      <c r="F8" s="387"/>
      <c r="G8" s="387"/>
      <c r="H8" s="388"/>
      <c r="I8" s="388"/>
      <c r="J8" s="388"/>
      <c r="K8" s="388"/>
    </row>
    <row r="9" spans="1:11" ht="21.95" customHeight="1">
      <c r="A9" s="386" t="s">
        <v>493</v>
      </c>
      <c r="B9" s="389">
        <v>14.6</v>
      </c>
      <c r="C9" s="389">
        <v>15.7</v>
      </c>
      <c r="D9" s="389">
        <v>17.8</v>
      </c>
      <c r="E9" s="389">
        <v>13.5</v>
      </c>
      <c r="F9" s="389">
        <v>18.8</v>
      </c>
      <c r="G9" s="389">
        <v>21.1</v>
      </c>
      <c r="H9" s="390">
        <v>19.7</v>
      </c>
      <c r="I9" s="390">
        <v>20.8</v>
      </c>
      <c r="J9" s="405">
        <v>19.2</v>
      </c>
      <c r="K9" s="405">
        <v>17.5</v>
      </c>
    </row>
    <row r="10" spans="1:11" ht="27" customHeight="1">
      <c r="A10" s="391" t="s">
        <v>494</v>
      </c>
      <c r="B10" s="389">
        <v>58.9</v>
      </c>
      <c r="C10" s="390">
        <v>55</v>
      </c>
      <c r="D10" s="389">
        <v>56.3</v>
      </c>
      <c r="E10" s="389">
        <v>70.099999999999994</v>
      </c>
      <c r="F10" s="389">
        <v>59.9</v>
      </c>
      <c r="G10" s="389">
        <v>58.4</v>
      </c>
      <c r="H10" s="390">
        <v>51.4</v>
      </c>
      <c r="I10" s="390">
        <v>57.4</v>
      </c>
      <c r="J10" s="405">
        <v>63.7</v>
      </c>
      <c r="K10" s="405">
        <v>64.8</v>
      </c>
    </row>
    <row r="11" spans="1:11" ht="21.95" customHeight="1">
      <c r="A11" s="392" t="s">
        <v>495</v>
      </c>
      <c r="B11" s="393">
        <v>12.7</v>
      </c>
      <c r="C11" s="393">
        <v>16.7</v>
      </c>
      <c r="D11" s="394">
        <v>17</v>
      </c>
      <c r="E11" s="393">
        <v>11.8</v>
      </c>
      <c r="F11" s="393">
        <v>16.399999999999999</v>
      </c>
      <c r="G11" s="393">
        <v>15.7</v>
      </c>
      <c r="H11" s="394">
        <v>24.5</v>
      </c>
      <c r="I11" s="394">
        <v>17</v>
      </c>
      <c r="J11" s="405">
        <v>11.5</v>
      </c>
      <c r="K11" s="405">
        <v>12.5</v>
      </c>
    </row>
    <row r="12" spans="1:11" ht="21.95" customHeight="1">
      <c r="A12" s="395"/>
      <c r="B12" s="874" t="s">
        <v>444</v>
      </c>
      <c r="C12" s="875"/>
      <c r="D12" s="875"/>
      <c r="E12" s="875"/>
      <c r="F12" s="875"/>
      <c r="G12" s="875"/>
      <c r="H12" s="875"/>
      <c r="I12" s="875"/>
      <c r="J12" s="875"/>
      <c r="K12" s="875"/>
    </row>
    <row r="13" spans="1:11" ht="21.95" customHeight="1">
      <c r="A13" s="396" t="s">
        <v>329</v>
      </c>
      <c r="B13" s="397">
        <v>100</v>
      </c>
      <c r="C13" s="397">
        <v>100</v>
      </c>
      <c r="D13" s="397">
        <v>100</v>
      </c>
      <c r="E13" s="397">
        <v>100</v>
      </c>
      <c r="F13" s="397">
        <v>100</v>
      </c>
      <c r="G13" s="397">
        <v>100</v>
      </c>
      <c r="H13" s="397">
        <v>100</v>
      </c>
      <c r="I13" s="397">
        <v>100</v>
      </c>
      <c r="J13" s="397">
        <v>100</v>
      </c>
      <c r="K13" s="397">
        <v>100</v>
      </c>
    </row>
    <row r="14" spans="1:11" ht="21.95" customHeight="1">
      <c r="A14" s="392" t="s">
        <v>492</v>
      </c>
      <c r="B14" s="398"/>
      <c r="C14" s="398"/>
      <c r="D14" s="398"/>
      <c r="E14" s="398"/>
      <c r="F14" s="398"/>
      <c r="G14" s="398"/>
      <c r="H14" s="399"/>
      <c r="I14" s="399"/>
      <c r="J14" s="399"/>
      <c r="K14" s="399"/>
    </row>
    <row r="15" spans="1:11" ht="21.95" customHeight="1">
      <c r="A15" s="392" t="s">
        <v>493</v>
      </c>
      <c r="B15" s="400">
        <v>20</v>
      </c>
      <c r="C15" s="400">
        <v>20.7</v>
      </c>
      <c r="D15" s="400">
        <v>25.8</v>
      </c>
      <c r="E15" s="400">
        <v>24.7</v>
      </c>
      <c r="F15" s="400">
        <v>26.8</v>
      </c>
      <c r="G15" s="400">
        <v>33</v>
      </c>
      <c r="H15" s="400">
        <v>34.299999999999997</v>
      </c>
      <c r="I15" s="400">
        <v>37</v>
      </c>
      <c r="J15" s="406">
        <v>37.799999999999997</v>
      </c>
      <c r="K15" s="406">
        <v>31.9</v>
      </c>
    </row>
    <row r="16" spans="1:11" ht="27" customHeight="1">
      <c r="A16" s="401" t="s">
        <v>494</v>
      </c>
      <c r="B16" s="400">
        <v>55.9</v>
      </c>
      <c r="C16" s="400">
        <v>60.9</v>
      </c>
      <c r="D16" s="400">
        <v>51.6</v>
      </c>
      <c r="E16" s="400">
        <v>53.2</v>
      </c>
      <c r="F16" s="400">
        <v>52.2</v>
      </c>
      <c r="G16" s="400">
        <v>46.3</v>
      </c>
      <c r="H16" s="400">
        <v>43.1</v>
      </c>
      <c r="I16" s="400">
        <v>47.3</v>
      </c>
      <c r="J16" s="406">
        <v>45.7</v>
      </c>
      <c r="K16" s="406">
        <v>47.3</v>
      </c>
    </row>
    <row r="17" spans="1:11" ht="21.95" customHeight="1">
      <c r="A17" s="392" t="s">
        <v>495</v>
      </c>
      <c r="B17" s="400">
        <v>9.1999999999999993</v>
      </c>
      <c r="C17" s="400">
        <v>11.5</v>
      </c>
      <c r="D17" s="400">
        <v>12.7</v>
      </c>
      <c r="E17" s="400">
        <v>14.7</v>
      </c>
      <c r="F17" s="400">
        <v>15.7</v>
      </c>
      <c r="G17" s="400">
        <v>15</v>
      </c>
      <c r="H17" s="400">
        <v>16.100000000000001</v>
      </c>
      <c r="I17" s="400">
        <v>8.1999999999999993</v>
      </c>
      <c r="J17" s="406">
        <v>8.6</v>
      </c>
      <c r="K17" s="406">
        <v>13.1</v>
      </c>
    </row>
    <row r="18" spans="1:11" ht="21.95" customHeight="1">
      <c r="A18" s="395"/>
      <c r="B18" s="875" t="s">
        <v>448</v>
      </c>
      <c r="C18" s="875"/>
      <c r="D18" s="875"/>
      <c r="E18" s="875"/>
      <c r="F18" s="875"/>
      <c r="G18" s="875"/>
      <c r="H18" s="875"/>
      <c r="I18" s="875"/>
      <c r="J18" s="875"/>
      <c r="K18" s="875"/>
    </row>
    <row r="19" spans="1:11" ht="21.95" customHeight="1">
      <c r="A19" s="396" t="s">
        <v>329</v>
      </c>
      <c r="B19" s="397">
        <v>100</v>
      </c>
      <c r="C19" s="397">
        <v>100</v>
      </c>
      <c r="D19" s="397">
        <v>100</v>
      </c>
      <c r="E19" s="397">
        <v>100</v>
      </c>
      <c r="F19" s="397">
        <v>100</v>
      </c>
      <c r="G19" s="397">
        <v>100</v>
      </c>
      <c r="H19" s="397">
        <v>100</v>
      </c>
      <c r="I19" s="397">
        <v>100</v>
      </c>
      <c r="J19" s="397">
        <v>100</v>
      </c>
      <c r="K19" s="397">
        <v>100</v>
      </c>
    </row>
    <row r="20" spans="1:11" ht="21.95" customHeight="1">
      <c r="A20" s="392" t="s">
        <v>492</v>
      </c>
      <c r="B20" s="398"/>
      <c r="C20" s="398"/>
      <c r="D20" s="398"/>
      <c r="E20" s="398"/>
      <c r="F20" s="398"/>
      <c r="G20" s="398"/>
      <c r="H20" s="399"/>
      <c r="I20" s="399"/>
      <c r="J20" s="399"/>
      <c r="K20" s="399"/>
    </row>
    <row r="21" spans="1:11" ht="21.95" customHeight="1">
      <c r="A21" s="392" t="s">
        <v>493</v>
      </c>
      <c r="B21" s="400">
        <v>19</v>
      </c>
      <c r="C21" s="400">
        <v>17.100000000000001</v>
      </c>
      <c r="D21" s="400">
        <v>16.100000000000001</v>
      </c>
      <c r="E21" s="400">
        <v>16</v>
      </c>
      <c r="F21" s="400">
        <v>15.1</v>
      </c>
      <c r="G21" s="400">
        <v>14.9</v>
      </c>
      <c r="H21" s="400">
        <v>14.3</v>
      </c>
      <c r="I21" s="400">
        <v>14.8</v>
      </c>
      <c r="J21" s="406">
        <v>15.1</v>
      </c>
      <c r="K21" s="406">
        <v>14.8</v>
      </c>
    </row>
    <row r="22" spans="1:11" ht="27" customHeight="1">
      <c r="A22" s="401" t="s">
        <v>494</v>
      </c>
      <c r="B22" s="400">
        <v>63.9</v>
      </c>
      <c r="C22" s="400">
        <v>62.9</v>
      </c>
      <c r="D22" s="400">
        <v>63.5</v>
      </c>
      <c r="E22" s="400">
        <v>67.7</v>
      </c>
      <c r="F22" s="400">
        <v>69.7</v>
      </c>
      <c r="G22" s="400">
        <v>73.900000000000006</v>
      </c>
      <c r="H22" s="400">
        <v>73.8</v>
      </c>
      <c r="I22" s="400">
        <v>64.8</v>
      </c>
      <c r="J22" s="406">
        <v>61.4</v>
      </c>
      <c r="K22" s="406">
        <v>63.4</v>
      </c>
    </row>
    <row r="23" spans="1:11" ht="21.95" customHeight="1">
      <c r="A23" s="392" t="s">
        <v>495</v>
      </c>
      <c r="B23" s="400">
        <v>11.9</v>
      </c>
      <c r="C23" s="400">
        <v>13.4</v>
      </c>
      <c r="D23" s="400">
        <v>14.1</v>
      </c>
      <c r="E23" s="400">
        <v>12.5</v>
      </c>
      <c r="F23" s="400">
        <v>10.1</v>
      </c>
      <c r="G23" s="400">
        <v>7.8</v>
      </c>
      <c r="H23" s="400">
        <v>8.5</v>
      </c>
      <c r="I23" s="400">
        <v>16.899999999999999</v>
      </c>
      <c r="J23" s="406">
        <v>19.2</v>
      </c>
      <c r="K23" s="406">
        <v>13.1</v>
      </c>
    </row>
    <row r="24" spans="1:11" ht="21.95" customHeight="1">
      <c r="A24" s="395"/>
      <c r="B24" s="875" t="s">
        <v>450</v>
      </c>
      <c r="C24" s="875"/>
      <c r="D24" s="875"/>
      <c r="E24" s="875"/>
      <c r="F24" s="875"/>
      <c r="G24" s="875"/>
      <c r="H24" s="875"/>
      <c r="I24" s="875"/>
      <c r="J24" s="875"/>
      <c r="K24" s="875"/>
    </row>
    <row r="25" spans="1:11" ht="21.95" customHeight="1">
      <c r="A25" s="396" t="s">
        <v>329</v>
      </c>
      <c r="B25" s="397">
        <v>100</v>
      </c>
      <c r="C25" s="397">
        <v>100</v>
      </c>
      <c r="D25" s="397">
        <v>100</v>
      </c>
      <c r="E25" s="397">
        <v>100</v>
      </c>
      <c r="F25" s="397">
        <v>100</v>
      </c>
      <c r="G25" s="397">
        <v>100</v>
      </c>
      <c r="H25" s="397">
        <v>100</v>
      </c>
      <c r="I25" s="397">
        <v>100</v>
      </c>
      <c r="J25" s="397">
        <v>100</v>
      </c>
      <c r="K25" s="397">
        <v>100</v>
      </c>
    </row>
    <row r="26" spans="1:11" ht="21.95" customHeight="1">
      <c r="A26" s="392" t="s">
        <v>492</v>
      </c>
      <c r="B26" s="398"/>
      <c r="C26" s="398"/>
      <c r="D26" s="398"/>
      <c r="E26" s="398"/>
      <c r="F26" s="398"/>
      <c r="G26" s="398"/>
      <c r="H26" s="399"/>
      <c r="I26" s="399"/>
      <c r="J26" s="399"/>
      <c r="K26" s="399"/>
    </row>
    <row r="27" spans="1:11" ht="21.95" customHeight="1">
      <c r="A27" s="392" t="s">
        <v>493</v>
      </c>
      <c r="B27" s="400">
        <v>35.4</v>
      </c>
      <c r="C27" s="400">
        <v>29.2</v>
      </c>
      <c r="D27" s="400">
        <v>29.4</v>
      </c>
      <c r="E27" s="400">
        <v>36.299999999999997</v>
      </c>
      <c r="F27" s="400">
        <v>38.5</v>
      </c>
      <c r="G27" s="400">
        <v>32.799999999999997</v>
      </c>
      <c r="H27" s="400">
        <v>33.299999999999997</v>
      </c>
      <c r="I27" s="400">
        <v>34</v>
      </c>
      <c r="J27" s="406">
        <v>23.4</v>
      </c>
      <c r="K27" s="406">
        <v>22.1</v>
      </c>
    </row>
    <row r="28" spans="1:11" ht="27" customHeight="1">
      <c r="A28" s="401" t="s">
        <v>494</v>
      </c>
      <c r="B28" s="400">
        <v>45.3</v>
      </c>
      <c r="C28" s="400">
        <v>47.8</v>
      </c>
      <c r="D28" s="400">
        <v>48.3</v>
      </c>
      <c r="E28" s="400">
        <v>52.1</v>
      </c>
      <c r="F28" s="400">
        <v>49.1</v>
      </c>
      <c r="G28" s="400">
        <v>47.4</v>
      </c>
      <c r="H28" s="400">
        <v>46.6</v>
      </c>
      <c r="I28" s="400">
        <v>51.9</v>
      </c>
      <c r="J28" s="406">
        <v>58.9</v>
      </c>
      <c r="K28" s="406">
        <v>64.8</v>
      </c>
    </row>
    <row r="29" spans="1:11" ht="21.95" customHeight="1">
      <c r="A29" s="392" t="s">
        <v>495</v>
      </c>
      <c r="B29" s="400">
        <v>12.8</v>
      </c>
      <c r="C29" s="400">
        <v>14.3</v>
      </c>
      <c r="D29" s="400">
        <v>14.5</v>
      </c>
      <c r="E29" s="400">
        <v>9</v>
      </c>
      <c r="F29" s="400">
        <v>9.6</v>
      </c>
      <c r="G29" s="400">
        <v>16.100000000000001</v>
      </c>
      <c r="H29" s="400">
        <v>16.399999999999999</v>
      </c>
      <c r="I29" s="400">
        <v>9.1</v>
      </c>
      <c r="J29" s="406">
        <v>8.5</v>
      </c>
      <c r="K29" s="406">
        <v>6.7</v>
      </c>
    </row>
    <row r="30" spans="1:11" ht="19.5" customHeight="1">
      <c r="A30" s="402"/>
      <c r="B30" s="403"/>
      <c r="C30" s="404"/>
      <c r="D30" s="387"/>
      <c r="E30" s="387"/>
      <c r="F30" s="387"/>
      <c r="G30" s="387"/>
      <c r="H30" s="388"/>
      <c r="I30" s="388"/>
      <c r="J30" s="388"/>
      <c r="K30" s="388"/>
    </row>
    <row r="31" spans="1:11" ht="17.25" customHeight="1">
      <c r="A31" s="856" t="s">
        <v>1179</v>
      </c>
      <c r="B31" s="864"/>
      <c r="C31" s="864"/>
      <c r="D31" s="864"/>
      <c r="E31" s="864"/>
      <c r="F31" s="864"/>
      <c r="G31" s="864"/>
      <c r="H31" s="864"/>
      <c r="I31" s="864"/>
      <c r="J31" s="864"/>
      <c r="K31" s="864"/>
    </row>
    <row r="32" spans="1:11" ht="21.95" customHeight="1"/>
    <row r="33" spans="1:11" ht="21.95" customHeight="1">
      <c r="A33" s="547"/>
      <c r="B33" s="547"/>
      <c r="C33" s="547"/>
      <c r="D33" s="547"/>
      <c r="E33" s="547"/>
      <c r="F33" s="547"/>
      <c r="G33" s="547"/>
      <c r="H33" s="547"/>
      <c r="I33" s="547"/>
      <c r="J33" s="547"/>
      <c r="K33" s="547"/>
    </row>
    <row r="34" spans="1:11" ht="21.95" customHeight="1">
      <c r="A34" s="548"/>
      <c r="B34" s="548"/>
      <c r="C34" s="548"/>
      <c r="D34" s="548"/>
      <c r="E34" s="548"/>
      <c r="F34" s="548"/>
      <c r="G34" s="548"/>
      <c r="H34" s="548"/>
      <c r="I34" s="548"/>
      <c r="J34" s="548"/>
      <c r="K34" s="548"/>
    </row>
  </sheetData>
  <mergeCells count="14">
    <mergeCell ref="A31:K31"/>
    <mergeCell ref="A1:K1"/>
    <mergeCell ref="A2:K2"/>
    <mergeCell ref="J3:K3"/>
    <mergeCell ref="B4:C4"/>
    <mergeCell ref="D4:E4"/>
    <mergeCell ref="F4:G4"/>
    <mergeCell ref="H4:I4"/>
    <mergeCell ref="J4:K4"/>
    <mergeCell ref="A4:A5"/>
    <mergeCell ref="B6:K6"/>
    <mergeCell ref="B12:K12"/>
    <mergeCell ref="B18:K18"/>
    <mergeCell ref="B24:K24"/>
  </mergeCells>
  <pageMargins left="0.7" right="0.7" top="0.75" bottom="0.75" header="0.3" footer="0.3"/>
  <pageSetup paperSize="9" orientation="portrait" r:id="rId1"/>
  <headerFooter>
    <oddFooter>&amp;C22</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4A5D17-49C5-43C0-ABA1-8184BF66D80D}">
  <dimension ref="A1:G45"/>
  <sheetViews>
    <sheetView zoomScaleNormal="100" workbookViewId="0">
      <selection activeCell="C8" sqref="C8"/>
    </sheetView>
  </sheetViews>
  <sheetFormatPr defaultColWidth="9.140625" defaultRowHeight="12.75"/>
  <cols>
    <col min="1" max="1" width="26.5703125" style="691" customWidth="1"/>
    <col min="2" max="2" width="9.7109375" style="691" customWidth="1"/>
    <col min="3" max="3" width="9.5703125" style="691" customWidth="1"/>
    <col min="4" max="4" width="9.7109375" style="691" customWidth="1"/>
    <col min="5" max="6" width="10.140625" style="691" customWidth="1"/>
    <col min="7" max="7" width="10" style="691" customWidth="1"/>
    <col min="8" max="16384" width="9.140625" style="690"/>
  </cols>
  <sheetData>
    <row r="1" spans="1:7" ht="15.75">
      <c r="A1" s="876" t="s">
        <v>496</v>
      </c>
      <c r="B1" s="876"/>
      <c r="C1" s="876"/>
      <c r="D1" s="876"/>
      <c r="E1" s="876"/>
      <c r="F1" s="876"/>
      <c r="G1" s="876"/>
    </row>
    <row r="2" spans="1:7" ht="15.75">
      <c r="A2" s="876" t="s">
        <v>497</v>
      </c>
      <c r="B2" s="876"/>
      <c r="C2" s="876"/>
      <c r="D2" s="876"/>
      <c r="E2" s="876"/>
      <c r="F2" s="876"/>
      <c r="G2" s="876"/>
    </row>
    <row r="3" spans="1:7" ht="15.75">
      <c r="A3" s="876" t="s">
        <v>498</v>
      </c>
      <c r="B3" s="876"/>
      <c r="C3" s="876"/>
      <c r="D3" s="876"/>
      <c r="E3" s="876"/>
      <c r="F3" s="876"/>
      <c r="G3" s="876"/>
    </row>
    <row r="4" spans="1:7">
      <c r="G4" s="692" t="s">
        <v>499</v>
      </c>
    </row>
    <row r="5" spans="1:7" ht="37.5" customHeight="1">
      <c r="A5" s="693"/>
      <c r="B5" s="694" t="s">
        <v>334</v>
      </c>
      <c r="C5" s="695">
        <v>2015</v>
      </c>
      <c r="D5" s="695">
        <v>2016</v>
      </c>
      <c r="E5" s="695">
        <v>2017</v>
      </c>
      <c r="F5" s="695">
        <v>2018</v>
      </c>
      <c r="G5" s="696" t="s">
        <v>996</v>
      </c>
    </row>
    <row r="6" spans="1:7" ht="18.600000000000001" customHeight="1">
      <c r="B6" s="878" t="s">
        <v>500</v>
      </c>
      <c r="C6" s="879"/>
      <c r="D6" s="879"/>
      <c r="E6" s="879"/>
      <c r="F6" s="879"/>
      <c r="G6" s="879"/>
    </row>
    <row r="7" spans="1:7" ht="18.600000000000001" customHeight="1">
      <c r="A7" s="697" t="s">
        <v>1399</v>
      </c>
      <c r="B7" s="698"/>
      <c r="C7" s="699">
        <v>5889.7</v>
      </c>
      <c r="D7" s="699">
        <v>5801.1</v>
      </c>
      <c r="E7" s="699">
        <v>5812.9</v>
      </c>
      <c r="F7" s="699">
        <v>5959.5</v>
      </c>
      <c r="G7" s="699">
        <v>6407.5</v>
      </c>
    </row>
    <row r="8" spans="1:7" ht="17.100000000000001" customHeight="1">
      <c r="A8" s="700" t="s">
        <v>318</v>
      </c>
      <c r="B8" s="701"/>
      <c r="C8" s="702"/>
      <c r="D8" s="702"/>
      <c r="E8" s="702"/>
      <c r="F8" s="702"/>
      <c r="G8" s="702"/>
    </row>
    <row r="9" spans="1:7" ht="41.1" customHeight="1">
      <c r="A9" s="703" t="s">
        <v>319</v>
      </c>
      <c r="B9" s="704" t="s">
        <v>320</v>
      </c>
      <c r="C9" s="705">
        <v>776.5</v>
      </c>
      <c r="D9" s="705">
        <v>765.2</v>
      </c>
      <c r="E9" s="705">
        <v>764.2</v>
      </c>
      <c r="F9" s="705">
        <v>762.3</v>
      </c>
      <c r="G9" s="706">
        <v>758.1</v>
      </c>
    </row>
    <row r="10" spans="1:7" ht="15" customHeight="1">
      <c r="A10" s="707" t="s">
        <v>330</v>
      </c>
      <c r="B10" s="701"/>
      <c r="C10" s="705"/>
      <c r="D10" s="705"/>
      <c r="E10" s="705"/>
      <c r="F10" s="705"/>
      <c r="G10" s="706"/>
    </row>
    <row r="11" spans="1:7" ht="25.5" customHeight="1">
      <c r="A11" s="707" t="s">
        <v>321</v>
      </c>
      <c r="B11" s="704">
        <v>49</v>
      </c>
      <c r="C11" s="708">
        <v>352.2</v>
      </c>
      <c r="D11" s="708">
        <v>476.2</v>
      </c>
      <c r="E11" s="708">
        <v>470.8</v>
      </c>
      <c r="F11" s="708">
        <v>456.8</v>
      </c>
      <c r="G11" s="709">
        <v>460</v>
      </c>
    </row>
    <row r="12" spans="1:7" ht="15.6" customHeight="1">
      <c r="A12" s="707" t="s">
        <v>322</v>
      </c>
      <c r="B12" s="704">
        <v>50</v>
      </c>
      <c r="C12" s="708">
        <v>4.8</v>
      </c>
      <c r="D12" s="708">
        <v>4.2</v>
      </c>
      <c r="E12" s="708">
        <v>4</v>
      </c>
      <c r="F12" s="708">
        <v>3.8</v>
      </c>
      <c r="G12" s="709">
        <v>4.0999999999999996</v>
      </c>
    </row>
    <row r="13" spans="1:7" ht="15.6" customHeight="1">
      <c r="A13" s="707" t="s">
        <v>323</v>
      </c>
      <c r="B13" s="704">
        <v>51</v>
      </c>
      <c r="C13" s="708">
        <v>20.2</v>
      </c>
      <c r="D13" s="708">
        <v>19.8</v>
      </c>
      <c r="E13" s="708">
        <v>18.5</v>
      </c>
      <c r="F13" s="708">
        <v>18.100000000000001</v>
      </c>
      <c r="G13" s="710" t="s">
        <v>343</v>
      </c>
    </row>
    <row r="14" spans="1:7" ht="18.600000000000001" customHeight="1">
      <c r="B14" s="880" t="s">
        <v>501</v>
      </c>
      <c r="C14" s="880"/>
      <c r="D14" s="880"/>
      <c r="E14" s="880"/>
      <c r="F14" s="880"/>
      <c r="G14" s="880"/>
    </row>
    <row r="15" spans="1:7" ht="18.600000000000001" customHeight="1">
      <c r="A15" s="697" t="s">
        <v>1399</v>
      </c>
      <c r="B15" s="698"/>
      <c r="C15" s="699">
        <v>5778.1</v>
      </c>
      <c r="D15" s="699">
        <v>5713.9</v>
      </c>
      <c r="E15" s="699">
        <v>5714.6</v>
      </c>
      <c r="F15" s="699">
        <v>5870.6</v>
      </c>
      <c r="G15" s="699">
        <v>6241.9</v>
      </c>
    </row>
    <row r="16" spans="1:7" ht="17.100000000000001" customHeight="1">
      <c r="A16" s="711" t="s">
        <v>318</v>
      </c>
      <c r="B16" s="701"/>
      <c r="C16" s="702"/>
      <c r="D16" s="702"/>
      <c r="E16" s="702"/>
      <c r="F16" s="699"/>
      <c r="G16" s="699"/>
    </row>
    <row r="17" spans="1:7" ht="41.1" customHeight="1">
      <c r="A17" s="703" t="s">
        <v>319</v>
      </c>
      <c r="B17" s="704" t="s">
        <v>320</v>
      </c>
      <c r="C17" s="712">
        <v>772.7</v>
      </c>
      <c r="D17" s="712">
        <v>762.2</v>
      </c>
      <c r="E17" s="712">
        <v>760.9</v>
      </c>
      <c r="F17" s="705">
        <v>760</v>
      </c>
      <c r="G17" s="699">
        <v>751.8</v>
      </c>
    </row>
    <row r="18" spans="1:7" ht="15" customHeight="1">
      <c r="A18" s="707" t="s">
        <v>330</v>
      </c>
      <c r="B18" s="701"/>
      <c r="C18" s="712"/>
      <c r="D18" s="712"/>
      <c r="E18" s="712"/>
      <c r="F18" s="705"/>
      <c r="G18" s="699"/>
    </row>
    <row r="19" spans="1:7" ht="24.75" customHeight="1">
      <c r="A19" s="707" t="s">
        <v>321</v>
      </c>
      <c r="B19" s="704">
        <v>49</v>
      </c>
      <c r="C19" s="713">
        <v>350.2</v>
      </c>
      <c r="D19" s="713">
        <v>474.6</v>
      </c>
      <c r="E19" s="708">
        <v>469</v>
      </c>
      <c r="F19" s="708">
        <v>455.7</v>
      </c>
      <c r="G19" s="714">
        <v>456.6</v>
      </c>
    </row>
    <row r="20" spans="1:7" ht="15.6" customHeight="1">
      <c r="A20" s="707" t="s">
        <v>322</v>
      </c>
      <c r="B20" s="704">
        <v>50</v>
      </c>
      <c r="C20" s="713">
        <v>4.8</v>
      </c>
      <c r="D20" s="713">
        <v>4.2</v>
      </c>
      <c r="E20" s="713">
        <v>3.9</v>
      </c>
      <c r="F20" s="708">
        <v>3.8</v>
      </c>
      <c r="G20" s="714">
        <v>4.0999999999999996</v>
      </c>
    </row>
    <row r="21" spans="1:7" ht="15.6" customHeight="1">
      <c r="A21" s="715" t="s">
        <v>323</v>
      </c>
      <c r="B21" s="704">
        <v>51</v>
      </c>
      <c r="C21" s="713">
        <v>20.100000000000001</v>
      </c>
      <c r="D21" s="713">
        <v>19.8</v>
      </c>
      <c r="E21" s="713">
        <v>18.5</v>
      </c>
      <c r="F21" s="708">
        <v>18</v>
      </c>
      <c r="G21" s="710" t="s">
        <v>343</v>
      </c>
    </row>
    <row r="22" spans="1:7" ht="9" customHeight="1">
      <c r="A22" s="716"/>
      <c r="B22" s="704"/>
      <c r="C22" s="713"/>
      <c r="D22" s="713"/>
      <c r="E22" s="713"/>
      <c r="F22" s="708"/>
      <c r="G22" s="714"/>
    </row>
    <row r="23" spans="1:7" ht="15.6" customHeight="1">
      <c r="A23" s="881" t="s">
        <v>1400</v>
      </c>
      <c r="B23" s="882"/>
      <c r="C23" s="882"/>
      <c r="D23" s="882"/>
      <c r="E23" s="882"/>
      <c r="F23" s="882"/>
      <c r="G23" s="882"/>
    </row>
    <row r="24" spans="1:7" ht="15.6" customHeight="1">
      <c r="A24" s="728"/>
      <c r="B24" s="729"/>
      <c r="C24" s="729"/>
      <c r="D24" s="729"/>
      <c r="E24" s="729"/>
      <c r="F24" s="729"/>
      <c r="G24" s="729"/>
    </row>
    <row r="25" spans="1:7" ht="9.75" customHeight="1"/>
    <row r="26" spans="1:7" ht="15.75" customHeight="1">
      <c r="A26" s="876" t="s">
        <v>502</v>
      </c>
      <c r="B26" s="876"/>
      <c r="C26" s="876"/>
      <c r="D26" s="876"/>
      <c r="E26" s="876"/>
      <c r="F26" s="876"/>
      <c r="G26" s="876"/>
    </row>
    <row r="27" spans="1:7" ht="15.75" customHeight="1">
      <c r="A27" s="877" t="s">
        <v>503</v>
      </c>
      <c r="B27" s="877"/>
      <c r="C27" s="877"/>
      <c r="D27" s="877"/>
      <c r="E27" s="877"/>
      <c r="F27" s="877"/>
      <c r="G27" s="877"/>
    </row>
    <row r="28" spans="1:7" ht="15.75" customHeight="1">
      <c r="A28" s="876" t="s">
        <v>504</v>
      </c>
      <c r="B28" s="876"/>
      <c r="C28" s="876"/>
      <c r="D28" s="876"/>
      <c r="E28" s="876"/>
      <c r="F28" s="876"/>
      <c r="G28" s="876"/>
    </row>
    <row r="29" spans="1:7" ht="13.5" customHeight="1">
      <c r="G29" s="717" t="s">
        <v>505</v>
      </c>
    </row>
    <row r="30" spans="1:7" ht="37.5" customHeight="1">
      <c r="A30" s="693"/>
      <c r="B30" s="694" t="s">
        <v>334</v>
      </c>
      <c r="C30" s="695">
        <v>2015</v>
      </c>
      <c r="D30" s="695">
        <v>2016</v>
      </c>
      <c r="E30" s="695">
        <v>2017</v>
      </c>
      <c r="F30" s="695">
        <v>2018</v>
      </c>
      <c r="G30" s="718" t="s">
        <v>996</v>
      </c>
    </row>
    <row r="31" spans="1:7" ht="18.600000000000001" customHeight="1">
      <c r="A31" s="697" t="s">
        <v>1399</v>
      </c>
      <c r="B31" s="698"/>
      <c r="C31" s="719">
        <v>5159067.0999999996</v>
      </c>
      <c r="D31" s="719">
        <v>6237535.2000000002</v>
      </c>
      <c r="E31" s="719">
        <v>7707935.2000000002</v>
      </c>
      <c r="F31" s="719">
        <v>9206049.5</v>
      </c>
      <c r="G31" s="699">
        <v>9639730.5999999996</v>
      </c>
    </row>
    <row r="32" spans="1:7" ht="15" customHeight="1">
      <c r="A32" s="700" t="s">
        <v>318</v>
      </c>
      <c r="B32" s="720"/>
      <c r="C32" s="721"/>
      <c r="D32" s="721"/>
      <c r="E32" s="721"/>
      <c r="F32" s="721"/>
      <c r="G32" s="714"/>
    </row>
    <row r="33" spans="1:7" ht="39" customHeight="1">
      <c r="A33" s="703" t="s">
        <v>319</v>
      </c>
      <c r="B33" s="722" t="s">
        <v>320</v>
      </c>
      <c r="C33" s="723">
        <v>293959.40000000002</v>
      </c>
      <c r="D33" s="723">
        <v>365332.7</v>
      </c>
      <c r="E33" s="723">
        <v>437226.5</v>
      </c>
      <c r="F33" s="723">
        <v>502228.6</v>
      </c>
      <c r="G33" s="706">
        <v>542968.19999999995</v>
      </c>
    </row>
    <row r="34" spans="1:7" ht="17.100000000000001" customHeight="1">
      <c r="A34" s="707" t="s">
        <v>330</v>
      </c>
      <c r="B34" s="720"/>
      <c r="C34" s="723"/>
      <c r="D34" s="723"/>
      <c r="E34" s="723"/>
      <c r="F34" s="723"/>
      <c r="G34" s="706"/>
    </row>
    <row r="35" spans="1:7" ht="24" customHeight="1">
      <c r="A35" s="707" t="s">
        <v>321</v>
      </c>
      <c r="B35" s="722">
        <v>49</v>
      </c>
      <c r="C35" s="724">
        <v>114569</v>
      </c>
      <c r="D35" s="724">
        <v>177842</v>
      </c>
      <c r="E35" s="724">
        <v>216967.4</v>
      </c>
      <c r="F35" s="724">
        <v>247558.9</v>
      </c>
      <c r="G35" s="709">
        <v>258590.2</v>
      </c>
    </row>
    <row r="36" spans="1:7" ht="15.6" customHeight="1">
      <c r="A36" s="707" t="s">
        <v>322</v>
      </c>
      <c r="B36" s="722">
        <v>50</v>
      </c>
      <c r="C36" s="724">
        <v>2627.4</v>
      </c>
      <c r="D36" s="724">
        <v>2879.5</v>
      </c>
      <c r="E36" s="724">
        <v>2695.4</v>
      </c>
      <c r="F36" s="724">
        <v>3165.8</v>
      </c>
      <c r="G36" s="709">
        <v>3572.9</v>
      </c>
    </row>
    <row r="37" spans="1:7" ht="15.6" customHeight="1">
      <c r="A37" s="715" t="s">
        <v>323</v>
      </c>
      <c r="B37" s="722">
        <v>51</v>
      </c>
      <c r="C37" s="724">
        <v>23139</v>
      </c>
      <c r="D37" s="724">
        <v>30168.6</v>
      </c>
      <c r="E37" s="724">
        <v>40415</v>
      </c>
      <c r="F37" s="724">
        <v>50127.3</v>
      </c>
      <c r="G37" s="710" t="s">
        <v>343</v>
      </c>
    </row>
    <row r="38" spans="1:7" ht="9" customHeight="1">
      <c r="A38" s="716"/>
      <c r="G38" s="725"/>
    </row>
    <row r="39" spans="1:7" ht="15" customHeight="1">
      <c r="A39" s="726" t="s">
        <v>1401</v>
      </c>
    </row>
    <row r="40" spans="1:7" ht="15" customHeight="1">
      <c r="A40" s="727"/>
    </row>
    <row r="41" spans="1:7" ht="18" customHeight="1"/>
    <row r="42" spans="1:7" ht="18" customHeight="1"/>
    <row r="43" spans="1:7" ht="18" customHeight="1"/>
    <row r="44" spans="1:7" ht="18" customHeight="1"/>
    <row r="45" spans="1:7" ht="18" customHeight="1"/>
  </sheetData>
  <mergeCells count="9">
    <mergeCell ref="A26:G26"/>
    <mergeCell ref="A27:G27"/>
    <mergeCell ref="A28:G28"/>
    <mergeCell ref="A1:G1"/>
    <mergeCell ref="A2:G2"/>
    <mergeCell ref="A3:G3"/>
    <mergeCell ref="B6:G6"/>
    <mergeCell ref="B14:G14"/>
    <mergeCell ref="A23:G23"/>
  </mergeCells>
  <pageMargins left="0.74803149606299202" right="0.74803149606299202" top="0.67" bottom="0.65" header="0.31496062992126" footer="0.31496062992126"/>
  <pageSetup paperSize="9" orientation="portrait" r:id="rId1"/>
  <headerFooter>
    <oddFooter>&amp;C23</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P74"/>
  <sheetViews>
    <sheetView zoomScaleNormal="100" zoomScaleSheetLayoutView="100" workbookViewId="0">
      <selection activeCell="C8" sqref="C8"/>
    </sheetView>
  </sheetViews>
  <sheetFormatPr defaultColWidth="12.42578125" defaultRowHeight="12.75"/>
  <cols>
    <col min="1" max="1" width="28.28515625" style="332" customWidth="1"/>
    <col min="2" max="2" width="12.5703125" style="333" customWidth="1"/>
    <col min="3" max="4" width="10.7109375" style="334" customWidth="1"/>
    <col min="5" max="5" width="11.28515625" style="334" customWidth="1"/>
    <col min="6" max="6" width="12.28515625" style="334" customWidth="1"/>
    <col min="7" max="16384" width="12.42578125" style="335"/>
  </cols>
  <sheetData>
    <row r="1" spans="1:16" s="330" customFormat="1" ht="15.75" customHeight="1">
      <c r="A1" s="883" t="s">
        <v>506</v>
      </c>
      <c r="B1" s="884"/>
      <c r="C1" s="884"/>
      <c r="D1" s="884"/>
      <c r="E1" s="884"/>
      <c r="F1" s="884"/>
      <c r="G1" s="336"/>
      <c r="H1" s="337"/>
      <c r="I1" s="337"/>
      <c r="J1" s="337"/>
      <c r="K1" s="337"/>
      <c r="L1" s="337"/>
      <c r="M1" s="337"/>
      <c r="N1" s="337"/>
      <c r="O1" s="337"/>
      <c r="P1" s="337"/>
    </row>
    <row r="2" spans="1:16" s="330" customFormat="1" ht="15.75" customHeight="1">
      <c r="A2" s="885" t="s">
        <v>1322</v>
      </c>
      <c r="B2" s="886"/>
      <c r="C2" s="886"/>
      <c r="D2" s="886"/>
      <c r="E2" s="886"/>
      <c r="F2" s="886"/>
      <c r="G2" s="336"/>
      <c r="H2" s="337"/>
      <c r="I2" s="337"/>
      <c r="J2" s="337"/>
      <c r="K2" s="337"/>
      <c r="L2" s="337"/>
      <c r="M2" s="337"/>
      <c r="N2" s="337"/>
      <c r="O2" s="337"/>
      <c r="P2" s="337"/>
    </row>
    <row r="3" spans="1:16" s="330" customFormat="1" ht="15.75" customHeight="1">
      <c r="A3" s="887" t="s">
        <v>1387</v>
      </c>
      <c r="B3" s="888"/>
      <c r="C3" s="888"/>
      <c r="D3" s="888"/>
      <c r="E3" s="888"/>
      <c r="F3" s="888"/>
      <c r="G3" s="338"/>
      <c r="H3" s="337"/>
      <c r="I3" s="337"/>
      <c r="J3" s="337"/>
      <c r="K3" s="337"/>
      <c r="L3" s="337"/>
      <c r="M3" s="337"/>
      <c r="N3" s="337"/>
      <c r="O3" s="337"/>
      <c r="P3" s="337"/>
    </row>
    <row r="4" spans="1:16" s="330" customFormat="1" ht="15" customHeight="1">
      <c r="A4" s="339"/>
      <c r="B4" s="340"/>
      <c r="C4" s="341"/>
      <c r="D4" s="341"/>
      <c r="E4" s="341"/>
      <c r="F4" s="342" t="s">
        <v>505</v>
      </c>
      <c r="G4" s="331"/>
      <c r="H4" s="337"/>
      <c r="I4" s="337"/>
      <c r="J4" s="337"/>
      <c r="K4" s="337"/>
      <c r="L4" s="337"/>
      <c r="M4" s="337"/>
      <c r="N4" s="337"/>
      <c r="O4" s="337"/>
      <c r="P4" s="337"/>
    </row>
    <row r="5" spans="1:16" s="331" customFormat="1" ht="38.1" customHeight="1">
      <c r="A5" s="343"/>
      <c r="B5" s="344" t="s">
        <v>507</v>
      </c>
      <c r="C5" s="345">
        <v>2015</v>
      </c>
      <c r="D5" s="346">
        <v>2016</v>
      </c>
      <c r="E5" s="347">
        <v>2017</v>
      </c>
      <c r="F5" s="346">
        <v>2018</v>
      </c>
      <c r="G5" s="348"/>
      <c r="H5" s="349"/>
      <c r="I5" s="349"/>
      <c r="J5" s="349"/>
      <c r="K5" s="349"/>
      <c r="L5" s="349"/>
      <c r="M5" s="349"/>
      <c r="N5" s="349"/>
      <c r="O5" s="349"/>
      <c r="P5" s="349"/>
    </row>
    <row r="6" spans="1:16" s="330" customFormat="1" ht="18.600000000000001" customHeight="1">
      <c r="A6" s="350"/>
      <c r="B6" s="889" t="s">
        <v>508</v>
      </c>
      <c r="C6" s="889"/>
      <c r="D6" s="889"/>
      <c r="E6" s="889"/>
      <c r="F6" s="889"/>
      <c r="G6" s="348"/>
      <c r="H6" s="337"/>
      <c r="I6" s="337"/>
      <c r="J6" s="337"/>
      <c r="K6" s="337"/>
      <c r="L6" s="337"/>
      <c r="M6" s="337"/>
      <c r="N6" s="337"/>
      <c r="O6" s="337"/>
      <c r="P6" s="337"/>
    </row>
    <row r="7" spans="1:16" s="330" customFormat="1" ht="18.600000000000001" customHeight="1">
      <c r="A7" s="351" t="s">
        <v>509</v>
      </c>
      <c r="B7" s="352"/>
      <c r="C7" s="353">
        <v>2434303.7999999998</v>
      </c>
      <c r="D7" s="354">
        <v>2759943</v>
      </c>
      <c r="E7" s="355">
        <v>3525187.9</v>
      </c>
      <c r="F7" s="356">
        <v>4262964</v>
      </c>
      <c r="G7" s="348"/>
      <c r="H7" s="348"/>
      <c r="I7" s="348"/>
      <c r="J7" s="348"/>
      <c r="K7" s="337"/>
      <c r="L7" s="337"/>
      <c r="M7" s="337"/>
      <c r="N7" s="337"/>
      <c r="O7" s="337"/>
      <c r="P7" s="337"/>
    </row>
    <row r="8" spans="1:16" s="330" customFormat="1" ht="18.600000000000001" customHeight="1">
      <c r="A8" s="357" t="s">
        <v>318</v>
      </c>
      <c r="B8" s="358"/>
      <c r="C8" s="350"/>
      <c r="D8" s="359"/>
      <c r="E8" s="360"/>
      <c r="F8" s="359"/>
      <c r="G8" s="348"/>
      <c r="H8" s="348"/>
      <c r="I8" s="337"/>
      <c r="J8" s="337"/>
      <c r="K8" s="337"/>
      <c r="L8" s="337"/>
      <c r="M8" s="337"/>
      <c r="N8" s="337"/>
      <c r="O8" s="337"/>
      <c r="P8" s="337"/>
    </row>
    <row r="9" spans="1:16" s="330" customFormat="1" ht="45" customHeight="1">
      <c r="A9" s="361" t="s">
        <v>319</v>
      </c>
      <c r="B9" s="362" t="s">
        <v>320</v>
      </c>
      <c r="C9" s="660">
        <v>209631.8</v>
      </c>
      <c r="D9" s="660">
        <v>261280.4</v>
      </c>
      <c r="E9" s="660">
        <v>344884.7</v>
      </c>
      <c r="F9" s="660">
        <v>410193.71799999999</v>
      </c>
      <c r="G9" s="348"/>
      <c r="H9" s="348"/>
      <c r="I9" s="337"/>
      <c r="J9" s="337"/>
      <c r="K9" s="337"/>
      <c r="L9" s="337"/>
      <c r="M9" s="337"/>
      <c r="N9" s="337"/>
      <c r="O9" s="337"/>
      <c r="P9" s="337"/>
    </row>
    <row r="10" spans="1:16" s="330" customFormat="1" ht="18.600000000000001" customHeight="1">
      <c r="A10" s="364" t="s">
        <v>330</v>
      </c>
      <c r="B10" s="365"/>
      <c r="C10" s="353"/>
      <c r="D10" s="353"/>
      <c r="E10" s="353"/>
      <c r="F10" s="353"/>
      <c r="G10" s="348"/>
      <c r="H10" s="348"/>
      <c r="I10" s="337"/>
      <c r="J10" s="337"/>
      <c r="K10" s="337"/>
      <c r="L10" s="337"/>
      <c r="M10" s="337"/>
      <c r="N10" s="337"/>
      <c r="O10" s="337"/>
      <c r="P10" s="337"/>
    </row>
    <row r="11" spans="1:16" s="330" customFormat="1" ht="25.5">
      <c r="A11" s="364" t="s">
        <v>321</v>
      </c>
      <c r="B11" s="362">
        <v>49</v>
      </c>
      <c r="C11" s="363">
        <v>99364.5</v>
      </c>
      <c r="D11" s="363">
        <v>154544.9</v>
      </c>
      <c r="E11" s="363">
        <v>208146.9</v>
      </c>
      <c r="F11" s="363">
        <v>237014.3</v>
      </c>
      <c r="G11" s="348"/>
      <c r="H11" s="348"/>
      <c r="I11" s="337"/>
      <c r="J11" s="337"/>
      <c r="K11" s="337"/>
      <c r="L11" s="337"/>
      <c r="M11" s="337"/>
      <c r="N11" s="337"/>
      <c r="O11" s="337"/>
      <c r="P11" s="337"/>
    </row>
    <row r="12" spans="1:16" s="330" customFormat="1" ht="18.600000000000001" customHeight="1">
      <c r="A12" s="364" t="s">
        <v>322</v>
      </c>
      <c r="B12" s="362">
        <v>50</v>
      </c>
      <c r="C12" s="363">
        <v>2191.6</v>
      </c>
      <c r="D12" s="363">
        <v>2514.9</v>
      </c>
      <c r="E12" s="363">
        <v>2486.8000000000002</v>
      </c>
      <c r="F12" s="363">
        <v>2599</v>
      </c>
      <c r="G12" s="348"/>
      <c r="H12" s="348"/>
      <c r="I12" s="337"/>
      <c r="J12" s="337"/>
      <c r="K12" s="337"/>
      <c r="L12" s="337"/>
      <c r="M12" s="337"/>
      <c r="N12" s="337"/>
      <c r="O12" s="337"/>
      <c r="P12" s="337"/>
    </row>
    <row r="13" spans="1:16" s="330" customFormat="1" ht="18.600000000000001" customHeight="1">
      <c r="A13" s="364" t="s">
        <v>323</v>
      </c>
      <c r="B13" s="362">
        <v>51</v>
      </c>
      <c r="C13" s="363">
        <v>16975.2</v>
      </c>
      <c r="D13" s="363">
        <v>22314.799999999999</v>
      </c>
      <c r="E13" s="363">
        <v>29471.1</v>
      </c>
      <c r="F13" s="363">
        <v>41014.6</v>
      </c>
      <c r="G13" s="348"/>
      <c r="H13" s="348"/>
      <c r="I13" s="337"/>
      <c r="J13" s="337"/>
      <c r="K13" s="337"/>
      <c r="L13" s="337"/>
      <c r="M13" s="337"/>
      <c r="N13" s="337"/>
      <c r="O13" s="337"/>
      <c r="P13" s="337"/>
    </row>
    <row r="14" spans="1:16" s="330" customFormat="1" ht="24" customHeight="1">
      <c r="A14" s="332"/>
      <c r="B14" s="890" t="s">
        <v>510</v>
      </c>
      <c r="C14" s="890"/>
      <c r="D14" s="890"/>
      <c r="E14" s="890"/>
      <c r="F14" s="890"/>
      <c r="G14" s="348"/>
      <c r="H14" s="348"/>
      <c r="I14" s="337"/>
      <c r="J14" s="337"/>
      <c r="K14" s="337"/>
      <c r="L14" s="337"/>
      <c r="M14" s="337"/>
      <c r="N14" s="337"/>
      <c r="O14" s="337"/>
      <c r="P14" s="337"/>
    </row>
    <row r="15" spans="1:16" s="330" customFormat="1" ht="27" customHeight="1">
      <c r="A15" s="332"/>
      <c r="B15" s="893" t="s">
        <v>511</v>
      </c>
      <c r="C15" s="893"/>
      <c r="D15" s="893"/>
      <c r="E15" s="893"/>
      <c r="F15" s="893"/>
      <c r="G15" s="348"/>
      <c r="H15" s="348"/>
      <c r="I15" s="337"/>
      <c r="J15" s="337"/>
      <c r="K15" s="337"/>
      <c r="L15" s="337"/>
      <c r="M15" s="337"/>
      <c r="N15" s="337"/>
      <c r="O15" s="337"/>
      <c r="P15" s="337"/>
    </row>
    <row r="16" spans="1:16" s="330" customFormat="1" ht="18.600000000000001" customHeight="1">
      <c r="A16" s="351" t="s">
        <v>509</v>
      </c>
      <c r="B16" s="352"/>
      <c r="C16" s="354">
        <v>1805572.5</v>
      </c>
      <c r="D16" s="354">
        <v>2047986.8</v>
      </c>
      <c r="E16" s="355">
        <v>2644464.9</v>
      </c>
      <c r="F16" s="356">
        <v>3165253.1</v>
      </c>
      <c r="G16" s="348"/>
      <c r="H16" s="348"/>
      <c r="I16" s="337"/>
      <c r="J16" s="337"/>
      <c r="K16" s="337"/>
      <c r="L16" s="337"/>
      <c r="M16" s="337"/>
      <c r="N16" s="337"/>
      <c r="O16" s="337"/>
      <c r="P16" s="337"/>
    </row>
    <row r="17" spans="1:16" s="330" customFormat="1" ht="18.600000000000001" customHeight="1">
      <c r="A17" s="357" t="s">
        <v>318</v>
      </c>
      <c r="B17" s="362"/>
      <c r="C17" s="366"/>
      <c r="D17" s="367"/>
      <c r="E17" s="368"/>
      <c r="F17" s="367"/>
      <c r="G17" s="348"/>
      <c r="H17" s="348"/>
      <c r="I17" s="337"/>
      <c r="J17" s="337"/>
      <c r="K17" s="337"/>
      <c r="L17" s="337"/>
      <c r="M17" s="337"/>
      <c r="N17" s="337"/>
      <c r="O17" s="337"/>
      <c r="P17" s="337"/>
    </row>
    <row r="18" spans="1:16" s="330" customFormat="1" ht="45" customHeight="1">
      <c r="A18" s="361" t="s">
        <v>319</v>
      </c>
      <c r="B18" s="362" t="s">
        <v>320</v>
      </c>
      <c r="C18" s="660">
        <v>120852.2</v>
      </c>
      <c r="D18" s="660">
        <v>149223.20000000001</v>
      </c>
      <c r="E18" s="660">
        <v>198694.8</v>
      </c>
      <c r="F18" s="660">
        <v>238483.9</v>
      </c>
      <c r="G18" s="348"/>
      <c r="H18" s="348"/>
      <c r="I18" s="337"/>
      <c r="J18" s="337"/>
      <c r="K18" s="337"/>
      <c r="L18" s="337"/>
      <c r="M18" s="337"/>
      <c r="N18" s="337"/>
      <c r="O18" s="337"/>
      <c r="P18" s="337"/>
    </row>
    <row r="19" spans="1:16" s="330" customFormat="1" ht="18.600000000000001" customHeight="1">
      <c r="A19" s="364" t="s">
        <v>330</v>
      </c>
      <c r="B19" s="365"/>
      <c r="C19" s="353"/>
      <c r="D19" s="353"/>
      <c r="E19" s="353"/>
      <c r="F19" s="353"/>
      <c r="G19" s="348"/>
      <c r="H19" s="348"/>
      <c r="I19" s="337"/>
      <c r="J19" s="337"/>
      <c r="K19" s="337"/>
      <c r="L19" s="337"/>
      <c r="M19" s="337"/>
      <c r="N19" s="337"/>
      <c r="O19" s="337"/>
      <c r="P19" s="337"/>
    </row>
    <row r="20" spans="1:16" s="330" customFormat="1" ht="25.5">
      <c r="A20" s="364" t="s">
        <v>321</v>
      </c>
      <c r="B20" s="362">
        <v>49</v>
      </c>
      <c r="C20" s="363">
        <v>55049.9</v>
      </c>
      <c r="D20" s="363">
        <v>78095.600000000006</v>
      </c>
      <c r="E20" s="363">
        <v>104446.6</v>
      </c>
      <c r="F20" s="363">
        <v>120396.1</v>
      </c>
      <c r="G20" s="348"/>
      <c r="H20" s="348"/>
      <c r="I20" s="337"/>
      <c r="J20" s="337"/>
      <c r="K20" s="337"/>
      <c r="L20" s="337"/>
      <c r="M20" s="337"/>
      <c r="N20" s="337"/>
      <c r="O20" s="337"/>
      <c r="P20" s="337"/>
    </row>
    <row r="21" spans="1:16" s="330" customFormat="1" ht="18.600000000000001" customHeight="1">
      <c r="A21" s="364" t="s">
        <v>322</v>
      </c>
      <c r="B21" s="362">
        <v>50</v>
      </c>
      <c r="C21" s="363">
        <v>1647.1</v>
      </c>
      <c r="D21" s="363">
        <v>1842.9</v>
      </c>
      <c r="E21" s="363">
        <v>1691.6</v>
      </c>
      <c r="F21" s="363">
        <v>1676.5</v>
      </c>
      <c r="G21" s="348"/>
      <c r="H21" s="348"/>
      <c r="I21" s="337"/>
      <c r="J21" s="337"/>
      <c r="K21" s="337"/>
      <c r="L21" s="337"/>
      <c r="M21" s="337"/>
      <c r="N21" s="337"/>
      <c r="O21" s="337"/>
      <c r="P21" s="337"/>
    </row>
    <row r="22" spans="1:16" s="330" customFormat="1" ht="18.600000000000001" customHeight="1">
      <c r="A22" s="364" t="s">
        <v>323</v>
      </c>
      <c r="B22" s="362">
        <v>51</v>
      </c>
      <c r="C22" s="363">
        <v>12958.4</v>
      </c>
      <c r="D22" s="363">
        <v>17339</v>
      </c>
      <c r="E22" s="363">
        <v>23919.4</v>
      </c>
      <c r="F22" s="363">
        <v>34327.4</v>
      </c>
      <c r="G22" s="348"/>
      <c r="H22" s="348"/>
      <c r="I22" s="337"/>
      <c r="J22" s="337"/>
      <c r="K22" s="337"/>
      <c r="L22" s="337"/>
      <c r="M22" s="337"/>
      <c r="N22" s="337"/>
      <c r="O22" s="337"/>
      <c r="P22" s="337"/>
    </row>
    <row r="23" spans="1:16" s="330" customFormat="1" ht="18.600000000000001" customHeight="1">
      <c r="A23" s="332"/>
      <c r="B23" s="890" t="s">
        <v>512</v>
      </c>
      <c r="C23" s="890"/>
      <c r="D23" s="890"/>
      <c r="E23" s="890"/>
      <c r="F23" s="890"/>
      <c r="G23" s="348"/>
      <c r="H23" s="348"/>
      <c r="I23" s="337"/>
      <c r="J23" s="337"/>
      <c r="K23" s="337"/>
      <c r="L23" s="337"/>
      <c r="M23" s="337"/>
      <c r="N23" s="337"/>
      <c r="O23" s="337"/>
      <c r="P23" s="337"/>
    </row>
    <row r="24" spans="1:16" s="330" customFormat="1" ht="18.600000000000001" customHeight="1">
      <c r="A24" s="351" t="s">
        <v>509</v>
      </c>
      <c r="B24" s="352"/>
      <c r="C24" s="353">
        <v>171416.2</v>
      </c>
      <c r="D24" s="369">
        <v>224558.4</v>
      </c>
      <c r="E24" s="355">
        <v>247062.39999999999</v>
      </c>
      <c r="F24" s="356">
        <v>287080</v>
      </c>
      <c r="G24" s="348"/>
      <c r="H24" s="348"/>
      <c r="I24" s="337"/>
      <c r="J24" s="337"/>
      <c r="K24" s="337"/>
      <c r="L24" s="337"/>
      <c r="M24" s="337"/>
      <c r="N24" s="337"/>
      <c r="O24" s="337"/>
      <c r="P24" s="337"/>
    </row>
    <row r="25" spans="1:16" s="330" customFormat="1" ht="18.600000000000001" customHeight="1">
      <c r="A25" s="357" t="s">
        <v>318</v>
      </c>
      <c r="B25" s="370"/>
      <c r="C25" s="350"/>
      <c r="D25" s="359"/>
      <c r="E25" s="360"/>
      <c r="F25" s="359"/>
      <c r="G25" s="348"/>
      <c r="H25" s="348"/>
      <c r="I25" s="337"/>
      <c r="J25" s="337"/>
      <c r="K25" s="337"/>
      <c r="L25" s="337"/>
      <c r="M25" s="337"/>
      <c r="N25" s="337"/>
      <c r="O25" s="337"/>
      <c r="P25" s="337"/>
    </row>
    <row r="26" spans="1:16" s="330" customFormat="1" ht="45" customHeight="1">
      <c r="A26" s="361" t="s">
        <v>319</v>
      </c>
      <c r="B26" s="362" t="s">
        <v>320</v>
      </c>
      <c r="C26" s="660">
        <v>32239.4</v>
      </c>
      <c r="D26" s="660">
        <v>45371.6</v>
      </c>
      <c r="E26" s="660">
        <v>59561.2</v>
      </c>
      <c r="F26" s="660">
        <v>61524.3</v>
      </c>
      <c r="G26" s="348"/>
      <c r="H26" s="348"/>
      <c r="I26" s="337"/>
      <c r="J26" s="337"/>
      <c r="K26" s="337"/>
      <c r="L26" s="337"/>
      <c r="M26" s="337"/>
      <c r="N26" s="337"/>
      <c r="O26" s="337"/>
      <c r="P26" s="337"/>
    </row>
    <row r="27" spans="1:16" s="330" customFormat="1" ht="18.600000000000001" customHeight="1">
      <c r="A27" s="364" t="s">
        <v>330</v>
      </c>
      <c r="B27" s="365"/>
      <c r="C27" s="353"/>
      <c r="D27" s="353"/>
      <c r="E27" s="353"/>
      <c r="F27" s="353"/>
      <c r="G27" s="348"/>
      <c r="H27" s="348"/>
      <c r="I27" s="337"/>
      <c r="J27" s="337"/>
      <c r="K27" s="337"/>
      <c r="L27" s="337"/>
      <c r="M27" s="337"/>
      <c r="N27" s="337"/>
      <c r="O27" s="337"/>
      <c r="P27" s="337"/>
    </row>
    <row r="28" spans="1:16" s="330" customFormat="1" ht="27" customHeight="1">
      <c r="A28" s="364" t="s">
        <v>321</v>
      </c>
      <c r="B28" s="362">
        <v>49</v>
      </c>
      <c r="C28" s="363">
        <v>21571.9</v>
      </c>
      <c r="D28" s="363">
        <v>37307</v>
      </c>
      <c r="E28" s="363">
        <v>52043.3</v>
      </c>
      <c r="F28" s="371">
        <v>51826.9</v>
      </c>
      <c r="G28" s="348"/>
      <c r="H28" s="348"/>
      <c r="I28" s="337"/>
      <c r="J28" s="337"/>
      <c r="K28" s="337"/>
      <c r="L28" s="337"/>
      <c r="M28" s="337"/>
      <c r="N28" s="337"/>
      <c r="O28" s="337"/>
      <c r="P28" s="337"/>
    </row>
    <row r="29" spans="1:16" s="330" customFormat="1" ht="18.600000000000001" customHeight="1">
      <c r="A29" s="364" t="s">
        <v>322</v>
      </c>
      <c r="B29" s="362">
        <v>50</v>
      </c>
      <c r="C29" s="363">
        <v>139.4</v>
      </c>
      <c r="D29" s="363">
        <v>186.4</v>
      </c>
      <c r="E29" s="363">
        <v>198.6</v>
      </c>
      <c r="F29" s="371">
        <v>193</v>
      </c>
      <c r="G29" s="348"/>
      <c r="H29" s="348"/>
      <c r="I29" s="337"/>
      <c r="J29" s="337"/>
      <c r="K29" s="337"/>
      <c r="L29" s="337"/>
      <c r="M29" s="337"/>
      <c r="N29" s="337"/>
      <c r="O29" s="337"/>
      <c r="P29" s="337"/>
    </row>
    <row r="30" spans="1:16" s="330" customFormat="1" ht="18.600000000000001" customHeight="1">
      <c r="A30" s="364" t="s">
        <v>323</v>
      </c>
      <c r="B30" s="362">
        <v>51</v>
      </c>
      <c r="C30" s="363">
        <v>522.1</v>
      </c>
      <c r="D30" s="363">
        <v>648.9</v>
      </c>
      <c r="E30" s="363">
        <v>682.5</v>
      </c>
      <c r="F30" s="371">
        <v>794.4</v>
      </c>
      <c r="G30" s="348"/>
      <c r="H30" s="348"/>
      <c r="I30" s="337"/>
      <c r="J30" s="337"/>
      <c r="K30" s="337"/>
      <c r="L30" s="337"/>
      <c r="M30" s="337"/>
      <c r="N30" s="337"/>
      <c r="O30" s="337"/>
      <c r="P30" s="337"/>
    </row>
    <row r="31" spans="1:16" s="330" customFormat="1" ht="18" customHeight="1">
      <c r="G31" s="348"/>
      <c r="H31" s="348"/>
      <c r="I31" s="337"/>
      <c r="J31" s="337"/>
      <c r="K31" s="337"/>
      <c r="L31" s="337"/>
      <c r="M31" s="337"/>
      <c r="N31" s="337"/>
      <c r="O31" s="337"/>
      <c r="P31" s="337"/>
    </row>
    <row r="32" spans="1:16" s="330" customFormat="1" ht="18" customHeight="1">
      <c r="G32" s="348"/>
      <c r="H32" s="348"/>
      <c r="I32" s="337"/>
      <c r="J32" s="337"/>
      <c r="K32" s="337"/>
      <c r="L32" s="337"/>
      <c r="M32" s="337"/>
      <c r="N32" s="337"/>
      <c r="O32" s="337"/>
      <c r="P32" s="337"/>
    </row>
    <row r="33" spans="1:8" ht="18" customHeight="1">
      <c r="G33" s="348"/>
      <c r="H33" s="348"/>
    </row>
    <row r="34" spans="1:8" ht="18" customHeight="1">
      <c r="G34" s="348"/>
      <c r="H34" s="348"/>
    </row>
    <row r="35" spans="1:8" ht="14.25" customHeight="1">
      <c r="A35" s="894" t="s">
        <v>513</v>
      </c>
      <c r="B35" s="894"/>
      <c r="C35" s="894"/>
      <c r="D35" s="894"/>
      <c r="E35" s="894"/>
      <c r="F35" s="894"/>
      <c r="G35" s="348"/>
      <c r="H35" s="348"/>
    </row>
    <row r="36" spans="1:8" ht="38.1" customHeight="1">
      <c r="A36" s="343"/>
      <c r="B36" s="344" t="s">
        <v>507</v>
      </c>
      <c r="C36" s="345">
        <v>2015</v>
      </c>
      <c r="D36" s="346">
        <v>2016</v>
      </c>
      <c r="E36" s="347">
        <v>2017</v>
      </c>
      <c r="F36" s="346">
        <v>2018</v>
      </c>
      <c r="G36" s="348"/>
      <c r="H36" s="348"/>
    </row>
    <row r="37" spans="1:8" ht="18.600000000000001" customHeight="1">
      <c r="B37" s="889" t="s">
        <v>514</v>
      </c>
      <c r="C37" s="889"/>
      <c r="D37" s="889"/>
      <c r="E37" s="889"/>
      <c r="F37" s="889"/>
      <c r="G37" s="348"/>
      <c r="H37" s="348"/>
    </row>
    <row r="38" spans="1:8" ht="18.600000000000001" customHeight="1">
      <c r="A38" s="351" t="s">
        <v>509</v>
      </c>
      <c r="B38" s="352"/>
      <c r="C38" s="353">
        <v>295806.59999999998</v>
      </c>
      <c r="D38" s="354">
        <v>360831.3</v>
      </c>
      <c r="E38" s="355">
        <v>472764.7</v>
      </c>
      <c r="F38" s="356">
        <v>601661.19999999995</v>
      </c>
      <c r="G38" s="348"/>
      <c r="H38" s="348"/>
    </row>
    <row r="39" spans="1:8" ht="18.600000000000001" customHeight="1">
      <c r="A39" s="357" t="s">
        <v>318</v>
      </c>
      <c r="B39" s="370"/>
      <c r="C39" s="350"/>
      <c r="D39" s="359"/>
      <c r="E39" s="360"/>
      <c r="F39" s="359"/>
      <c r="G39" s="348"/>
      <c r="H39" s="348"/>
    </row>
    <row r="40" spans="1:8" ht="45" customHeight="1">
      <c r="A40" s="361" t="s">
        <v>319</v>
      </c>
      <c r="B40" s="372" t="s">
        <v>320</v>
      </c>
      <c r="C40" s="660">
        <v>40870</v>
      </c>
      <c r="D40" s="660">
        <v>51521.599999999999</v>
      </c>
      <c r="E40" s="660">
        <v>68108.7</v>
      </c>
      <c r="F40" s="660">
        <v>88006.2</v>
      </c>
      <c r="G40" s="348"/>
      <c r="H40" s="348"/>
    </row>
    <row r="41" spans="1:8" ht="18.600000000000001" customHeight="1">
      <c r="A41" s="364" t="s">
        <v>330</v>
      </c>
      <c r="B41" s="373"/>
      <c r="C41" s="353"/>
      <c r="D41" s="353"/>
      <c r="E41" s="353"/>
      <c r="F41" s="353"/>
      <c r="G41" s="348"/>
      <c r="H41" s="348"/>
    </row>
    <row r="42" spans="1:8" ht="27" customHeight="1">
      <c r="A42" s="364" t="s">
        <v>321</v>
      </c>
      <c r="B42" s="372">
        <v>49</v>
      </c>
      <c r="C42" s="363">
        <v>16273.4</v>
      </c>
      <c r="D42" s="363">
        <v>30090.6</v>
      </c>
      <c r="E42" s="363">
        <v>39883.5</v>
      </c>
      <c r="F42" s="371">
        <v>51699</v>
      </c>
      <c r="G42" s="348"/>
      <c r="H42" s="348"/>
    </row>
    <row r="43" spans="1:8" ht="18.600000000000001" customHeight="1">
      <c r="A43" s="364" t="s">
        <v>322</v>
      </c>
      <c r="B43" s="372">
        <v>50</v>
      </c>
      <c r="C43" s="363">
        <v>257.89999999999998</v>
      </c>
      <c r="D43" s="363">
        <v>323.7</v>
      </c>
      <c r="E43" s="363">
        <v>400</v>
      </c>
      <c r="F43" s="371">
        <v>499.8</v>
      </c>
      <c r="G43" s="348"/>
      <c r="H43" s="348"/>
    </row>
    <row r="44" spans="1:8" ht="18.600000000000001" customHeight="1">
      <c r="A44" s="364" t="s">
        <v>323</v>
      </c>
      <c r="B44" s="372">
        <v>51</v>
      </c>
      <c r="C44" s="363">
        <v>2747.4</v>
      </c>
      <c r="D44" s="363">
        <v>3468</v>
      </c>
      <c r="E44" s="363">
        <v>4220.2</v>
      </c>
      <c r="F44" s="371">
        <v>5054.5</v>
      </c>
      <c r="G44" s="348"/>
      <c r="H44" s="348"/>
    </row>
    <row r="45" spans="1:8" ht="18.600000000000001" customHeight="1">
      <c r="B45" s="890" t="s">
        <v>515</v>
      </c>
      <c r="C45" s="890"/>
      <c r="D45" s="890"/>
      <c r="E45" s="890"/>
      <c r="F45" s="890"/>
      <c r="G45" s="348"/>
      <c r="H45" s="348"/>
    </row>
    <row r="46" spans="1:8" ht="18.600000000000001" customHeight="1">
      <c r="A46" s="351" t="s">
        <v>509</v>
      </c>
      <c r="B46" s="352"/>
      <c r="C46" s="374">
        <v>96751.5</v>
      </c>
      <c r="D46" s="369">
        <v>73958.8</v>
      </c>
      <c r="E46" s="355">
        <v>97172.6</v>
      </c>
      <c r="F46" s="375">
        <v>125448.9</v>
      </c>
      <c r="G46" s="348"/>
      <c r="H46" s="348"/>
    </row>
    <row r="47" spans="1:8" ht="18.600000000000001" customHeight="1">
      <c r="A47" s="357" t="s">
        <v>318</v>
      </c>
      <c r="B47" s="372"/>
      <c r="G47" s="348"/>
      <c r="H47" s="348"/>
    </row>
    <row r="48" spans="1:8" ht="45" customHeight="1">
      <c r="A48" s="361" t="s">
        <v>319</v>
      </c>
      <c r="B48" s="372" t="s">
        <v>320</v>
      </c>
      <c r="C48" s="660">
        <v>13972.9</v>
      </c>
      <c r="D48" s="660">
        <v>10737.5</v>
      </c>
      <c r="E48" s="660">
        <v>14204.8</v>
      </c>
      <c r="F48" s="661">
        <v>18419.8</v>
      </c>
      <c r="G48" s="348"/>
      <c r="H48" s="348"/>
    </row>
    <row r="49" spans="1:8" ht="18.600000000000001" customHeight="1">
      <c r="A49" s="364" t="s">
        <v>330</v>
      </c>
      <c r="B49" s="373"/>
      <c r="C49" s="353"/>
      <c r="D49" s="353"/>
      <c r="E49" s="353"/>
      <c r="F49" s="374"/>
      <c r="G49" s="348"/>
      <c r="H49" s="348"/>
    </row>
    <row r="50" spans="1:8" ht="27" customHeight="1">
      <c r="A50" s="364" t="s">
        <v>321</v>
      </c>
      <c r="B50" s="372">
        <v>49</v>
      </c>
      <c r="C50" s="371">
        <v>5795</v>
      </c>
      <c r="D50" s="371">
        <v>6507.3</v>
      </c>
      <c r="E50" s="371">
        <v>8576.2999999999993</v>
      </c>
      <c r="F50" s="371">
        <v>11091.1</v>
      </c>
      <c r="G50" s="348"/>
      <c r="H50" s="348"/>
    </row>
    <row r="51" spans="1:8" ht="18.600000000000001" customHeight="1">
      <c r="A51" s="364" t="s">
        <v>322</v>
      </c>
      <c r="B51" s="372">
        <v>50</v>
      </c>
      <c r="C51" s="371">
        <v>98.2</v>
      </c>
      <c r="D51" s="371">
        <v>66.3</v>
      </c>
      <c r="E51" s="371">
        <v>80.7</v>
      </c>
      <c r="F51" s="371">
        <v>105.6</v>
      </c>
      <c r="G51" s="348"/>
      <c r="H51" s="348"/>
    </row>
    <row r="52" spans="1:8" ht="18.600000000000001" customHeight="1">
      <c r="A52" s="364" t="s">
        <v>323</v>
      </c>
      <c r="B52" s="372">
        <v>51</v>
      </c>
      <c r="C52" s="371">
        <v>697.9</v>
      </c>
      <c r="D52" s="371">
        <v>518</v>
      </c>
      <c r="E52" s="371">
        <v>597.9</v>
      </c>
      <c r="F52" s="371">
        <v>753.4</v>
      </c>
      <c r="G52" s="348"/>
      <c r="H52" s="348"/>
    </row>
    <row r="53" spans="1:8" ht="18.600000000000001" customHeight="1">
      <c r="B53" s="891" t="s">
        <v>516</v>
      </c>
      <c r="C53" s="891"/>
      <c r="D53" s="891"/>
      <c r="E53" s="891"/>
      <c r="F53" s="891"/>
      <c r="G53" s="348"/>
      <c r="H53" s="348"/>
    </row>
    <row r="54" spans="1:8" ht="18.600000000000001" customHeight="1">
      <c r="A54" s="351" t="s">
        <v>509</v>
      </c>
      <c r="B54" s="352"/>
      <c r="C54" s="374">
        <v>64757</v>
      </c>
      <c r="D54" s="375">
        <v>52607.7</v>
      </c>
      <c r="E54" s="375">
        <v>63723.3</v>
      </c>
      <c r="F54" s="375">
        <v>83520.800000000003</v>
      </c>
      <c r="G54" s="348"/>
      <c r="H54" s="348"/>
    </row>
    <row r="55" spans="1:8" ht="18.600000000000001" customHeight="1">
      <c r="A55" s="357" t="s">
        <v>318</v>
      </c>
      <c r="B55" s="372"/>
      <c r="G55" s="348"/>
      <c r="H55" s="348"/>
    </row>
    <row r="56" spans="1:8" ht="45" customHeight="1">
      <c r="A56" s="361" t="s">
        <v>319</v>
      </c>
      <c r="B56" s="372" t="s">
        <v>320</v>
      </c>
      <c r="C56" s="661">
        <v>1697.3</v>
      </c>
      <c r="D56" s="661">
        <v>4426.5</v>
      </c>
      <c r="E56" s="661">
        <v>4315.2</v>
      </c>
      <c r="F56" s="661">
        <v>3759.5</v>
      </c>
      <c r="G56" s="348"/>
      <c r="H56" s="348"/>
    </row>
    <row r="57" spans="1:8" ht="18.600000000000001" customHeight="1">
      <c r="A57" s="364" t="s">
        <v>330</v>
      </c>
      <c r="B57" s="373"/>
      <c r="C57" s="374"/>
      <c r="D57" s="374"/>
      <c r="E57" s="374"/>
      <c r="F57" s="374"/>
      <c r="G57" s="348"/>
      <c r="H57" s="348"/>
    </row>
    <row r="58" spans="1:8" ht="29.25" customHeight="1">
      <c r="A58" s="364" t="s">
        <v>321</v>
      </c>
      <c r="B58" s="372">
        <v>49</v>
      </c>
      <c r="C58" s="371">
        <v>674.3</v>
      </c>
      <c r="D58" s="371">
        <v>2544.4</v>
      </c>
      <c r="E58" s="371">
        <v>3197.2</v>
      </c>
      <c r="F58" s="371">
        <v>2001.2</v>
      </c>
      <c r="G58" s="348"/>
      <c r="H58" s="348"/>
    </row>
    <row r="59" spans="1:8" ht="18.600000000000001" customHeight="1">
      <c r="A59" s="364" t="s">
        <v>322</v>
      </c>
      <c r="B59" s="372">
        <v>50</v>
      </c>
      <c r="C59" s="371">
        <v>49</v>
      </c>
      <c r="D59" s="371">
        <v>95.6</v>
      </c>
      <c r="E59" s="371">
        <v>115.9</v>
      </c>
      <c r="F59" s="371">
        <v>124.1</v>
      </c>
    </row>
    <row r="60" spans="1:8" ht="18.600000000000001" customHeight="1">
      <c r="A60" s="376" t="s">
        <v>323</v>
      </c>
      <c r="B60" s="372">
        <v>51</v>
      </c>
      <c r="C60" s="371">
        <v>49.4</v>
      </c>
      <c r="D60" s="371">
        <v>340.9</v>
      </c>
      <c r="E60" s="371">
        <v>51.1</v>
      </c>
      <c r="F60" s="371">
        <v>84.9</v>
      </c>
    </row>
    <row r="61" spans="1:8" ht="16.5" customHeight="1">
      <c r="A61" s="377"/>
      <c r="B61" s="372"/>
      <c r="C61" s="371"/>
      <c r="D61" s="371"/>
      <c r="E61" s="371"/>
      <c r="F61" s="371"/>
    </row>
    <row r="62" spans="1:8" ht="16.5" customHeight="1">
      <c r="A62" s="892" t="s">
        <v>517</v>
      </c>
      <c r="B62" s="892"/>
      <c r="C62" s="892"/>
      <c r="D62" s="892"/>
      <c r="E62" s="892"/>
      <c r="F62" s="892"/>
    </row>
    <row r="63" spans="1:8" ht="18" customHeight="1">
      <c r="A63" s="335"/>
      <c r="B63" s="335"/>
      <c r="C63" s="335"/>
      <c r="D63" s="335"/>
      <c r="E63" s="335"/>
      <c r="F63" s="335"/>
    </row>
    <row r="64" spans="1:8" ht="18" customHeight="1">
      <c r="A64" s="335"/>
      <c r="B64" s="335"/>
      <c r="C64" s="335"/>
      <c r="D64" s="335"/>
      <c r="E64" s="335"/>
      <c r="F64" s="335"/>
    </row>
    <row r="65" spans="1:6" ht="18" customHeight="1">
      <c r="A65" s="335"/>
      <c r="B65" s="335"/>
      <c r="C65" s="335"/>
      <c r="D65" s="335"/>
      <c r="E65" s="335"/>
      <c r="F65" s="335"/>
    </row>
    <row r="66" spans="1:6" ht="18" customHeight="1">
      <c r="A66" s="335"/>
      <c r="B66" s="335"/>
      <c r="C66" s="335"/>
      <c r="D66" s="335"/>
      <c r="E66" s="335"/>
      <c r="F66" s="335"/>
    </row>
    <row r="67" spans="1:6" ht="18" customHeight="1"/>
    <row r="68" spans="1:6" ht="18" customHeight="1"/>
    <row r="69" spans="1:6" ht="18" customHeight="1"/>
    <row r="70" spans="1:6" ht="18" customHeight="1"/>
    <row r="71" spans="1:6" ht="18" customHeight="1"/>
    <row r="72" spans="1:6" ht="18" customHeight="1"/>
    <row r="73" spans="1:6" ht="18" customHeight="1"/>
    <row r="74" spans="1:6" ht="18" customHeight="1"/>
  </sheetData>
  <mergeCells count="12">
    <mergeCell ref="B53:F53"/>
    <mergeCell ref="A62:F62"/>
    <mergeCell ref="B15:F15"/>
    <mergeCell ref="B23:F23"/>
    <mergeCell ref="A35:F35"/>
    <mergeCell ref="B37:F37"/>
    <mergeCell ref="B45:F45"/>
    <mergeCell ref="A1:F1"/>
    <mergeCell ref="A2:F2"/>
    <mergeCell ref="A3:F3"/>
    <mergeCell ref="B6:F6"/>
    <mergeCell ref="B14:F14"/>
  </mergeCells>
  <pageMargins left="0.74803149606299213" right="0.74803149606299213" top="0.70866141732283472" bottom="0.70866141732283472" header="0.31496062992125984" footer="0.31496062992125984"/>
  <pageSetup paperSize="9" firstPageNumber="24" orientation="portrait" useFirstPageNumber="1" r:id="rId1"/>
  <headerFooter>
    <oddFooter>&amp;C&amp;P</oddFooter>
  </headerFooter>
  <rowBreaks count="1" manualBreakCount="1">
    <brk id="34" max="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tint="-0.1498764000366222"/>
  </sheetPr>
  <dimension ref="A1:I48"/>
  <sheetViews>
    <sheetView tabSelected="1" zoomScale="80" zoomScaleNormal="80" zoomScaleSheetLayoutView="100" zoomScalePageLayoutView="90" workbookViewId="0">
      <selection activeCell="A20" sqref="A20"/>
    </sheetView>
  </sheetViews>
  <sheetFormatPr defaultColWidth="10.28515625" defaultRowHeight="12.75"/>
  <cols>
    <col min="1" max="1" width="96.42578125" style="520" customWidth="1"/>
    <col min="2" max="5" width="10.28515625" style="620" customWidth="1"/>
    <col min="6" max="6" width="10.28515625" style="620"/>
    <col min="7" max="7" width="10.28515625" style="620" customWidth="1"/>
    <col min="8" max="9" width="10.28515625" style="620"/>
    <col min="10" max="16384" width="10.28515625" style="520"/>
  </cols>
  <sheetData>
    <row r="1" spans="1:1" ht="18" customHeight="1">
      <c r="A1" s="521" t="s">
        <v>0</v>
      </c>
    </row>
    <row r="2" spans="1:1" ht="18" customHeight="1">
      <c r="A2" s="521"/>
    </row>
    <row r="3" spans="1:1" ht="15.75" customHeight="1">
      <c r="A3" s="522"/>
    </row>
    <row r="4" spans="1:1" ht="17.25" customHeight="1">
      <c r="A4" s="641" t="s">
        <v>1317</v>
      </c>
    </row>
    <row r="5" spans="1:1" ht="16.5" customHeight="1">
      <c r="A5" s="642" t="s">
        <v>1318</v>
      </c>
    </row>
    <row r="6" spans="1:1" ht="19.7" customHeight="1">
      <c r="A6" s="643"/>
    </row>
    <row r="7" spans="1:1" ht="15" customHeight="1">
      <c r="A7" s="644"/>
    </row>
    <row r="8" spans="1:1" ht="15.75" customHeight="1">
      <c r="A8" s="645"/>
    </row>
    <row r="9" spans="1:1" ht="53.25" customHeight="1">
      <c r="A9" s="646" t="s">
        <v>1319</v>
      </c>
    </row>
    <row r="10" spans="1:1" ht="26.25" customHeight="1">
      <c r="A10" s="646" t="s">
        <v>1</v>
      </c>
    </row>
    <row r="11" spans="1:1" ht="13.5" customHeight="1">
      <c r="A11" s="646" t="s">
        <v>2</v>
      </c>
    </row>
    <row r="12" spans="1:1" ht="18.600000000000001" customHeight="1">
      <c r="A12" s="523"/>
    </row>
    <row r="13" spans="1:1" ht="16.149999999999999" customHeight="1">
      <c r="A13" s="523"/>
    </row>
    <row r="14" spans="1:1" ht="15.75">
      <c r="A14" s="524"/>
    </row>
    <row r="15" spans="1:1" ht="15.75">
      <c r="A15" s="524"/>
    </row>
    <row r="16" spans="1:1" ht="15.75">
      <c r="A16" s="524"/>
    </row>
    <row r="17" spans="1:1" ht="15.75">
      <c r="A17" s="524"/>
    </row>
    <row r="18" spans="1:1" ht="15.75">
      <c r="A18" s="524"/>
    </row>
    <row r="19" spans="1:1" ht="15.75">
      <c r="A19" s="524"/>
    </row>
    <row r="20" spans="1:1" ht="15.75">
      <c r="A20" s="525"/>
    </row>
    <row r="21" spans="1:1" ht="15.75">
      <c r="A21" s="526"/>
    </row>
    <row r="26" spans="1:1">
      <c r="A26" s="631" t="s">
        <v>0</v>
      </c>
    </row>
    <row r="27" spans="1:1">
      <c r="A27" s="632"/>
    </row>
    <row r="28" spans="1:1">
      <c r="A28" s="632"/>
    </row>
    <row r="29" spans="1:1">
      <c r="A29" s="633" t="s">
        <v>3</v>
      </c>
    </row>
    <row r="30" spans="1:1">
      <c r="A30" s="634" t="s">
        <v>4</v>
      </c>
    </row>
    <row r="31" spans="1:1" ht="12.75" customHeight="1">
      <c r="A31" s="635" t="s">
        <v>5</v>
      </c>
    </row>
    <row r="32" spans="1:1">
      <c r="A32" s="636" t="s">
        <v>6</v>
      </c>
    </row>
    <row r="33" spans="1:1">
      <c r="A33" s="636" t="s">
        <v>7</v>
      </c>
    </row>
    <row r="34" spans="1:1">
      <c r="A34" s="637"/>
    </row>
    <row r="35" spans="1:1">
      <c r="A35" s="638"/>
    </row>
    <row r="36" spans="1:1">
      <c r="A36" s="638"/>
    </row>
    <row r="37" spans="1:1">
      <c r="A37" s="638"/>
    </row>
    <row r="38" spans="1:1">
      <c r="A38" s="639"/>
    </row>
    <row r="39" spans="1:1" ht="19.899999999999999" customHeight="1"/>
    <row r="40" spans="1:1" ht="16.5" customHeight="1"/>
    <row r="41" spans="1:1">
      <c r="A41" s="527"/>
    </row>
    <row r="42" spans="1:1">
      <c r="A42" s="527"/>
    </row>
    <row r="43" spans="1:1" ht="15">
      <c r="A43" s="528"/>
    </row>
    <row r="44" spans="1:1" ht="15">
      <c r="A44" s="529"/>
    </row>
    <row r="48" spans="1:1">
      <c r="A48" s="640" t="s">
        <v>1316</v>
      </c>
    </row>
  </sheetData>
  <hyperlinks>
    <hyperlink ref="A32" r:id="rId1" xr:uid="{00000000-0004-0000-0100-000000000000}"/>
    <hyperlink ref="A33" r:id="rId2" xr:uid="{00000000-0004-0000-0100-000001000000}"/>
  </hyperlinks>
  <printOptions horizontalCentered="1" verticalCentered="1"/>
  <pageMargins left="0.70866141732283472" right="0.70866141732283472" top="0.70866141732283472" bottom="0.70866141732283472" header="0.31496062992125984" footer="0.31496062992125984"/>
  <pageSetup paperSize="9" orientation="portrait"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K27"/>
  <sheetViews>
    <sheetView zoomScaleNormal="100" workbookViewId="0">
      <selection activeCell="A3" sqref="A3"/>
    </sheetView>
  </sheetViews>
  <sheetFormatPr defaultColWidth="8.7109375" defaultRowHeight="12.75"/>
  <cols>
    <col min="1" max="1" width="23.7109375" style="301" customWidth="1"/>
    <col min="2" max="5" width="12" style="301" customWidth="1"/>
    <col min="6" max="6" width="12.85546875" style="301" customWidth="1"/>
    <col min="7" max="16384" width="8.7109375" style="301"/>
  </cols>
  <sheetData>
    <row r="1" spans="1:11" ht="18" customHeight="1">
      <c r="A1" s="806" t="s">
        <v>1210</v>
      </c>
      <c r="B1" s="806"/>
      <c r="C1" s="806"/>
      <c r="D1" s="806"/>
      <c r="E1" s="806"/>
      <c r="F1" s="806"/>
      <c r="G1" s="302"/>
      <c r="H1" s="302"/>
    </row>
    <row r="2" spans="1:11" ht="12" customHeight="1">
      <c r="E2" s="895" t="s">
        <v>1350</v>
      </c>
      <c r="F2" s="896"/>
    </row>
    <row r="3" spans="1:11" ht="30" customHeight="1">
      <c r="A3" s="303"/>
      <c r="B3" s="321">
        <v>2015</v>
      </c>
      <c r="C3" s="321">
        <v>2016</v>
      </c>
      <c r="D3" s="321">
        <v>2017</v>
      </c>
      <c r="E3" s="321">
        <v>2018</v>
      </c>
      <c r="F3" s="322">
        <v>2019</v>
      </c>
    </row>
    <row r="4" spans="1:11" ht="19.899999999999999" customHeight="1">
      <c r="B4" s="808" t="s">
        <v>518</v>
      </c>
      <c r="C4" s="808"/>
      <c r="D4" s="808"/>
      <c r="E4" s="808"/>
      <c r="F4" s="808"/>
    </row>
    <row r="5" spans="1:11" ht="29.85" customHeight="1">
      <c r="A5" s="323" t="s">
        <v>519</v>
      </c>
      <c r="B5" s="319">
        <v>5263155.3</v>
      </c>
      <c r="C5" s="319">
        <v>5300545.5999999996</v>
      </c>
      <c r="D5" s="319">
        <v>5861405.5999999996</v>
      </c>
      <c r="E5" s="319">
        <v>5851423.2999999998</v>
      </c>
      <c r="F5" s="319">
        <v>9109918.8000000007</v>
      </c>
      <c r="G5" s="308"/>
      <c r="H5" s="308"/>
      <c r="I5" s="308"/>
      <c r="J5" s="308"/>
      <c r="K5" s="308"/>
    </row>
    <row r="6" spans="1:11" ht="29.85" customHeight="1">
      <c r="A6" s="583" t="s">
        <v>340</v>
      </c>
      <c r="B6" s="308"/>
      <c r="C6" s="308"/>
      <c r="D6" s="308"/>
      <c r="E6" s="308"/>
      <c r="F6" s="308"/>
      <c r="G6" s="308"/>
      <c r="H6" s="308"/>
      <c r="I6" s="308"/>
      <c r="J6" s="308"/>
      <c r="K6" s="308"/>
    </row>
    <row r="7" spans="1:11" ht="29.85" customHeight="1">
      <c r="A7" s="324" t="s">
        <v>520</v>
      </c>
      <c r="B7" s="308">
        <v>735935.8</v>
      </c>
      <c r="C7" s="308">
        <v>661619.1</v>
      </c>
      <c r="D7" s="308">
        <v>612112.30000000005</v>
      </c>
      <c r="E7" s="308">
        <v>523257.5</v>
      </c>
      <c r="F7" s="308">
        <v>595914.5</v>
      </c>
      <c r="G7" s="308"/>
      <c r="H7" s="308"/>
      <c r="I7" s="308"/>
      <c r="J7" s="308"/>
      <c r="K7" s="308"/>
    </row>
    <row r="8" spans="1:11" ht="29.85" customHeight="1">
      <c r="A8" s="324" t="s">
        <v>521</v>
      </c>
      <c r="B8" s="308">
        <v>853618.5</v>
      </c>
      <c r="C8" s="308">
        <v>882840.3</v>
      </c>
      <c r="D8" s="308">
        <v>1091775.1000000001</v>
      </c>
      <c r="E8" s="308">
        <v>1221610.7</v>
      </c>
      <c r="F8" s="308">
        <v>1419720.8</v>
      </c>
      <c r="G8" s="308"/>
      <c r="H8" s="308"/>
      <c r="I8" s="308"/>
      <c r="J8" s="308"/>
      <c r="K8" s="308"/>
    </row>
    <row r="9" spans="1:11" ht="29.85" customHeight="1">
      <c r="A9" s="324" t="s">
        <v>522</v>
      </c>
      <c r="B9" s="308">
        <v>751254.1</v>
      </c>
      <c r="C9" s="308">
        <v>561118.6</v>
      </c>
      <c r="D9" s="308">
        <v>580897.5</v>
      </c>
      <c r="E9" s="308">
        <v>538914.80000000005</v>
      </c>
      <c r="F9" s="308">
        <v>501656.6</v>
      </c>
      <c r="G9" s="308"/>
      <c r="H9" s="308"/>
      <c r="I9" s="308"/>
      <c r="J9" s="308"/>
      <c r="K9" s="308"/>
    </row>
    <row r="10" spans="1:11" ht="29.85" customHeight="1">
      <c r="A10" s="324" t="s">
        <v>523</v>
      </c>
      <c r="B10" s="308">
        <v>249071</v>
      </c>
      <c r="C10" s="308">
        <v>237949.1</v>
      </c>
      <c r="D10" s="308">
        <v>273773.7</v>
      </c>
      <c r="E10" s="308">
        <v>304438</v>
      </c>
      <c r="F10" s="308">
        <v>338836.2</v>
      </c>
      <c r="G10" s="308"/>
      <c r="H10" s="308"/>
      <c r="I10" s="308"/>
      <c r="J10" s="308"/>
      <c r="K10" s="308"/>
    </row>
    <row r="11" spans="1:11" ht="29.85" customHeight="1">
      <c r="A11" s="324" t="s">
        <v>524</v>
      </c>
      <c r="B11" s="308">
        <v>2258041.9</v>
      </c>
      <c r="C11" s="308">
        <v>2630686.4</v>
      </c>
      <c r="D11" s="308">
        <v>2998248.4</v>
      </c>
      <c r="E11" s="308">
        <v>2959047.5</v>
      </c>
      <c r="F11" s="308">
        <v>5904248.9000000004</v>
      </c>
      <c r="G11" s="308"/>
      <c r="H11" s="308"/>
      <c r="I11" s="308"/>
      <c r="J11" s="308"/>
      <c r="K11" s="308"/>
    </row>
    <row r="12" spans="1:11" ht="40.5" customHeight="1">
      <c r="A12" s="324" t="s">
        <v>525</v>
      </c>
      <c r="B12" s="308">
        <v>341649.9</v>
      </c>
      <c r="C12" s="308">
        <v>262868.2</v>
      </c>
      <c r="D12" s="308">
        <v>239941</v>
      </c>
      <c r="E12" s="308">
        <v>233398.39999999999</v>
      </c>
      <c r="F12" s="308">
        <v>260006.3</v>
      </c>
      <c r="G12" s="308"/>
      <c r="H12" s="308"/>
      <c r="I12" s="308"/>
      <c r="J12" s="308"/>
      <c r="K12" s="308"/>
    </row>
    <row r="13" spans="1:11" ht="29.85" customHeight="1">
      <c r="A13" s="324" t="s">
        <v>526</v>
      </c>
      <c r="B13" s="308">
        <v>23702.400000000001</v>
      </c>
      <c r="C13" s="308">
        <v>31194.400000000001</v>
      </c>
      <c r="D13" s="308">
        <v>30558.799999999999</v>
      </c>
      <c r="E13" s="308">
        <v>35769.599999999999</v>
      </c>
      <c r="F13" s="308">
        <v>53509.2</v>
      </c>
      <c r="G13" s="308"/>
      <c r="H13" s="308"/>
      <c r="I13" s="308"/>
      <c r="J13" s="308"/>
      <c r="K13" s="308"/>
    </row>
    <row r="14" spans="1:11" ht="29.85" customHeight="1">
      <c r="A14" s="323" t="s">
        <v>527</v>
      </c>
      <c r="B14" s="319">
        <v>352553</v>
      </c>
      <c r="C14" s="319">
        <v>253853.1</v>
      </c>
      <c r="D14" s="319">
        <v>190525.4</v>
      </c>
      <c r="E14" s="319">
        <v>157745.5</v>
      </c>
      <c r="F14" s="319">
        <v>111198.5</v>
      </c>
      <c r="G14" s="308"/>
      <c r="H14" s="308"/>
      <c r="I14" s="308"/>
      <c r="J14" s="308"/>
      <c r="K14" s="308"/>
    </row>
    <row r="15" spans="1:11" ht="19.5" customHeight="1">
      <c r="A15" s="307"/>
      <c r="B15" s="811" t="s">
        <v>528</v>
      </c>
      <c r="C15" s="811"/>
      <c r="D15" s="811"/>
      <c r="E15" s="811"/>
      <c r="F15" s="811"/>
      <c r="G15" s="308"/>
      <c r="H15" s="308"/>
      <c r="I15" s="308"/>
      <c r="J15" s="308"/>
      <c r="K15" s="308"/>
    </row>
    <row r="16" spans="1:11" ht="29.85" customHeight="1">
      <c r="A16" s="323" t="s">
        <v>519</v>
      </c>
      <c r="B16" s="326">
        <v>1153393.5</v>
      </c>
      <c r="C16" s="326">
        <v>989274.8</v>
      </c>
      <c r="D16" s="326">
        <v>1213073.6000000001</v>
      </c>
      <c r="E16" s="326">
        <v>1464807.2</v>
      </c>
      <c r="F16" s="326">
        <v>1559143.8</v>
      </c>
      <c r="G16" s="308"/>
      <c r="H16" s="308"/>
      <c r="I16" s="308"/>
      <c r="J16" s="308"/>
      <c r="K16" s="308"/>
    </row>
    <row r="17" spans="1:11" ht="29.85" customHeight="1">
      <c r="A17" s="582" t="s">
        <v>331</v>
      </c>
      <c r="B17" s="327"/>
      <c r="C17" s="327"/>
      <c r="D17" s="327"/>
      <c r="E17" s="327"/>
      <c r="F17" s="308"/>
      <c r="G17" s="308"/>
      <c r="H17" s="308"/>
      <c r="I17" s="308"/>
      <c r="J17" s="308"/>
      <c r="K17" s="308"/>
    </row>
    <row r="18" spans="1:11" ht="29.85" customHeight="1">
      <c r="A18" s="324" t="s">
        <v>520</v>
      </c>
      <c r="B18" s="327">
        <v>191729</v>
      </c>
      <c r="C18" s="327">
        <v>141180.70000000001</v>
      </c>
      <c r="D18" s="327">
        <v>222770.1</v>
      </c>
      <c r="E18" s="327">
        <v>222986.3</v>
      </c>
      <c r="F18" s="327">
        <v>273781.90000000002</v>
      </c>
      <c r="G18" s="308"/>
      <c r="H18" s="308"/>
      <c r="I18" s="308"/>
      <c r="J18" s="308"/>
      <c r="K18" s="308"/>
    </row>
    <row r="19" spans="1:11" ht="29.85" customHeight="1">
      <c r="A19" s="324" t="s">
        <v>529</v>
      </c>
      <c r="B19" s="327">
        <v>600.79999999999995</v>
      </c>
      <c r="C19" s="327">
        <v>351.1</v>
      </c>
      <c r="D19" s="327" t="s">
        <v>343</v>
      </c>
      <c r="E19" s="327" t="s">
        <v>343</v>
      </c>
      <c r="F19" s="327">
        <v>531.9</v>
      </c>
      <c r="G19" s="308"/>
      <c r="H19" s="308"/>
      <c r="I19" s="308"/>
      <c r="J19" s="308"/>
      <c r="K19" s="308"/>
    </row>
    <row r="20" spans="1:11" ht="29.85" customHeight="1">
      <c r="A20" s="324" t="s">
        <v>521</v>
      </c>
      <c r="B20" s="327">
        <v>466937.59999999998</v>
      </c>
      <c r="C20" s="327">
        <v>357465</v>
      </c>
      <c r="D20" s="327">
        <v>452397.3</v>
      </c>
      <c r="E20" s="327">
        <v>695720.1</v>
      </c>
      <c r="F20" s="327">
        <v>757823.3</v>
      </c>
      <c r="G20" s="308"/>
      <c r="H20" s="308"/>
      <c r="I20" s="308"/>
      <c r="J20" s="308"/>
      <c r="K20" s="308"/>
    </row>
    <row r="21" spans="1:11" ht="29.85" customHeight="1">
      <c r="A21" s="324" t="s">
        <v>522</v>
      </c>
      <c r="B21" s="327">
        <v>287002.5</v>
      </c>
      <c r="C21" s="327">
        <v>259877</v>
      </c>
      <c r="D21" s="327">
        <v>297715.40000000002</v>
      </c>
      <c r="E21" s="327">
        <v>282974.7</v>
      </c>
      <c r="F21" s="327">
        <v>262715.5</v>
      </c>
      <c r="G21" s="308"/>
      <c r="H21" s="308"/>
      <c r="I21" s="308"/>
      <c r="J21" s="308"/>
      <c r="K21" s="308"/>
    </row>
    <row r="22" spans="1:11" ht="29.85" customHeight="1">
      <c r="A22" s="324" t="s">
        <v>523</v>
      </c>
      <c r="B22" s="327">
        <v>91845.4</v>
      </c>
      <c r="C22" s="327">
        <v>114860.7</v>
      </c>
      <c r="D22" s="327">
        <v>132793.4</v>
      </c>
      <c r="E22" s="327">
        <v>142892.5</v>
      </c>
      <c r="F22" s="327">
        <v>156984.1</v>
      </c>
      <c r="G22" s="308"/>
      <c r="H22" s="308"/>
      <c r="I22" s="308"/>
      <c r="J22" s="308"/>
      <c r="K22" s="308"/>
    </row>
    <row r="23" spans="1:11" ht="29.85" customHeight="1">
      <c r="A23" s="324" t="s">
        <v>524</v>
      </c>
      <c r="B23" s="327">
        <v>98123.3</v>
      </c>
      <c r="C23" s="327">
        <v>87229.5</v>
      </c>
      <c r="D23" s="327" t="s">
        <v>343</v>
      </c>
      <c r="E23" s="327" t="s">
        <v>343</v>
      </c>
      <c r="F23" s="327">
        <v>59702</v>
      </c>
      <c r="G23" s="308"/>
      <c r="H23" s="308"/>
      <c r="I23" s="308"/>
      <c r="J23" s="308"/>
      <c r="K23" s="308"/>
    </row>
    <row r="24" spans="1:11" ht="39.75" customHeight="1">
      <c r="A24" s="324" t="s">
        <v>525</v>
      </c>
      <c r="B24" s="327">
        <v>11332.6</v>
      </c>
      <c r="C24" s="327">
        <v>20863.900000000001</v>
      </c>
      <c r="D24" s="327">
        <v>16592.599999999999</v>
      </c>
      <c r="E24" s="327">
        <v>23396.7</v>
      </c>
      <c r="F24" s="327">
        <v>29019.9</v>
      </c>
      <c r="G24" s="308"/>
      <c r="H24" s="308"/>
      <c r="I24" s="308"/>
      <c r="J24" s="308"/>
      <c r="K24" s="308"/>
    </row>
    <row r="25" spans="1:11" ht="29.85" customHeight="1">
      <c r="A25" s="324" t="s">
        <v>526</v>
      </c>
      <c r="B25" s="327">
        <v>5791.2</v>
      </c>
      <c r="C25" s="327">
        <v>7446.9</v>
      </c>
      <c r="D25" s="327">
        <v>10521.4</v>
      </c>
      <c r="E25" s="327">
        <v>17163.900000000001</v>
      </c>
      <c r="F25" s="327">
        <v>18585.3</v>
      </c>
      <c r="G25" s="308"/>
      <c r="H25" s="308"/>
      <c r="I25" s="308"/>
      <c r="J25" s="308"/>
      <c r="K25" s="308"/>
    </row>
    <row r="26" spans="1:11" ht="29.85" customHeight="1">
      <c r="A26" s="328" t="s">
        <v>527</v>
      </c>
      <c r="B26" s="326">
        <v>277044.3</v>
      </c>
      <c r="C26" s="326">
        <v>150248.1</v>
      </c>
      <c r="D26" s="326">
        <v>135140.29999999999</v>
      </c>
      <c r="E26" s="326">
        <v>112593.7</v>
      </c>
      <c r="F26" s="326">
        <v>97441.600000000006</v>
      </c>
      <c r="G26" s="308"/>
      <c r="H26" s="308"/>
      <c r="I26" s="308"/>
      <c r="J26" s="308"/>
      <c r="K26" s="308"/>
    </row>
    <row r="27" spans="1:11" ht="17.25" customHeight="1">
      <c r="A27" s="328"/>
      <c r="B27" s="326"/>
      <c r="C27" s="326"/>
      <c r="D27" s="326"/>
      <c r="E27" s="326"/>
      <c r="F27" s="326"/>
    </row>
  </sheetData>
  <mergeCells count="4">
    <mergeCell ref="A1:F1"/>
    <mergeCell ref="E2:F2"/>
    <mergeCell ref="B4:F4"/>
    <mergeCell ref="B15:F15"/>
  </mergeCells>
  <pageMargins left="0.70866141732283505" right="0.70866141732283505" top="0.70866141732283505" bottom="0.70866141732283505" header="0.31496062992126" footer="0.31496062992126"/>
  <pageSetup paperSize="9" orientation="portrait" r:id="rId1"/>
  <headerFooter>
    <oddFooter>&amp;C26</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K80"/>
  <sheetViews>
    <sheetView zoomScaleNormal="100" workbookViewId="0">
      <selection activeCell="A3" sqref="A3"/>
    </sheetView>
  </sheetViews>
  <sheetFormatPr defaultColWidth="8.85546875" defaultRowHeight="12.75"/>
  <cols>
    <col min="1" max="1" width="30" style="301" customWidth="1"/>
    <col min="2" max="2" width="12.140625" style="301" customWidth="1"/>
    <col min="3" max="3" width="11.5703125" style="301" customWidth="1"/>
    <col min="4" max="4" width="10.85546875" style="301" customWidth="1"/>
    <col min="5" max="5" width="11.7109375" style="301" customWidth="1"/>
    <col min="6" max="6" width="11" style="301" customWidth="1"/>
    <col min="7" max="16384" width="8.85546875" style="301"/>
  </cols>
  <sheetData>
    <row r="1" spans="1:11" ht="15.6" customHeight="1">
      <c r="A1" s="897" t="s">
        <v>530</v>
      </c>
      <c r="B1" s="897"/>
      <c r="C1" s="897"/>
      <c r="D1" s="897"/>
      <c r="E1" s="897"/>
      <c r="F1" s="897"/>
      <c r="G1" s="302"/>
      <c r="H1" s="302"/>
    </row>
    <row r="2" spans="1:11" ht="9.6" customHeight="1"/>
    <row r="3" spans="1:11" ht="60" customHeight="1">
      <c r="A3" s="303"/>
      <c r="B3" s="304" t="s">
        <v>531</v>
      </c>
      <c r="C3" s="304" t="s">
        <v>532</v>
      </c>
      <c r="D3" s="304" t="s">
        <v>533</v>
      </c>
      <c r="E3" s="304" t="s">
        <v>532</v>
      </c>
      <c r="F3" s="305" t="s">
        <v>534</v>
      </c>
    </row>
    <row r="4" spans="1:11" ht="19.5" customHeight="1">
      <c r="A4" s="302" t="s">
        <v>329</v>
      </c>
      <c r="B4" s="319">
        <v>9109918.8000000007</v>
      </c>
      <c r="C4" s="319">
        <v>100</v>
      </c>
      <c r="D4" s="319">
        <v>1559143.8</v>
      </c>
      <c r="E4" s="319">
        <v>100</v>
      </c>
      <c r="F4" s="319">
        <v>7550774.9000000004</v>
      </c>
      <c r="G4" s="308"/>
      <c r="H4" s="308"/>
      <c r="I4" s="308"/>
      <c r="J4" s="308"/>
      <c r="K4" s="308"/>
    </row>
    <row r="5" spans="1:11" ht="17.25" customHeight="1">
      <c r="A5" s="307" t="s">
        <v>318</v>
      </c>
      <c r="B5" s="308"/>
      <c r="C5" s="308"/>
      <c r="D5" s="308"/>
      <c r="E5" s="308"/>
      <c r="F5" s="308"/>
      <c r="G5" s="308"/>
      <c r="H5" s="308"/>
      <c r="I5" s="308"/>
      <c r="J5" s="308"/>
      <c r="K5" s="308"/>
    </row>
    <row r="6" spans="1:11" ht="17.25" customHeight="1">
      <c r="A6" s="309" t="s">
        <v>535</v>
      </c>
      <c r="B6" s="311">
        <v>3413.2</v>
      </c>
      <c r="C6" s="311">
        <v>0</v>
      </c>
      <c r="D6" s="311">
        <v>356.2</v>
      </c>
      <c r="E6" s="311">
        <v>0</v>
      </c>
      <c r="F6" s="311">
        <v>3057</v>
      </c>
      <c r="G6" s="308"/>
      <c r="H6" s="308"/>
      <c r="I6" s="308"/>
      <c r="J6" s="308"/>
      <c r="K6" s="308"/>
    </row>
    <row r="7" spans="1:11" ht="17.25" customHeight="1">
      <c r="A7" s="309" t="s">
        <v>536</v>
      </c>
      <c r="B7" s="311">
        <v>48798.8</v>
      </c>
      <c r="C7" s="311">
        <v>0.5</v>
      </c>
      <c r="D7" s="311">
        <v>16257.8</v>
      </c>
      <c r="E7" s="311">
        <v>1</v>
      </c>
      <c r="F7" s="311">
        <v>32541</v>
      </c>
      <c r="G7" s="308"/>
      <c r="H7" s="308"/>
      <c r="I7" s="308"/>
      <c r="J7" s="308"/>
      <c r="K7" s="308"/>
    </row>
    <row r="8" spans="1:11" ht="17.25" customHeight="1">
      <c r="A8" s="309" t="s">
        <v>537</v>
      </c>
      <c r="B8" s="311">
        <v>16854.400000000001</v>
      </c>
      <c r="C8" s="311">
        <v>0.2</v>
      </c>
      <c r="D8" s="311">
        <v>9414.5</v>
      </c>
      <c r="E8" s="311">
        <v>0.6</v>
      </c>
      <c r="F8" s="311">
        <v>7439.9</v>
      </c>
      <c r="G8" s="308"/>
      <c r="H8" s="308"/>
      <c r="I8" s="308"/>
      <c r="J8" s="308"/>
      <c r="K8" s="308"/>
    </row>
    <row r="9" spans="1:11" ht="17.25" customHeight="1">
      <c r="A9" s="309" t="s">
        <v>538</v>
      </c>
      <c r="B9" s="311">
        <v>4255.3</v>
      </c>
      <c r="C9" s="311">
        <v>0.1</v>
      </c>
      <c r="D9" s="311" t="s">
        <v>49</v>
      </c>
      <c r="E9" s="311" t="s">
        <v>49</v>
      </c>
      <c r="F9" s="311">
        <v>4255.3</v>
      </c>
      <c r="G9" s="308"/>
      <c r="H9" s="308"/>
      <c r="I9" s="308"/>
      <c r="J9" s="308"/>
      <c r="K9" s="308"/>
    </row>
    <row r="10" spans="1:11" ht="17.25" customHeight="1">
      <c r="A10" s="309" t="s">
        <v>539</v>
      </c>
      <c r="B10" s="311">
        <v>19849.2</v>
      </c>
      <c r="C10" s="311">
        <v>0.2</v>
      </c>
      <c r="D10" s="311">
        <v>57436.4</v>
      </c>
      <c r="E10" s="311">
        <v>3.7</v>
      </c>
      <c r="F10" s="311" t="s">
        <v>540</v>
      </c>
      <c r="G10" s="308"/>
      <c r="H10" s="308"/>
      <c r="I10" s="308"/>
      <c r="J10" s="308"/>
      <c r="K10" s="308"/>
    </row>
    <row r="11" spans="1:11" ht="17.25" customHeight="1">
      <c r="A11" s="309" t="s">
        <v>541</v>
      </c>
      <c r="B11" s="311">
        <v>92266.7</v>
      </c>
      <c r="C11" s="311">
        <v>1</v>
      </c>
      <c r="D11" s="311">
        <v>68864.2</v>
      </c>
      <c r="E11" s="311">
        <v>4.4000000000000004</v>
      </c>
      <c r="F11" s="311">
        <v>23402.5</v>
      </c>
      <c r="G11" s="308"/>
      <c r="H11" s="308"/>
      <c r="I11" s="308"/>
      <c r="J11" s="308"/>
      <c r="K11" s="308"/>
    </row>
    <row r="12" spans="1:11" ht="17.25" customHeight="1">
      <c r="A12" s="309" t="s">
        <v>542</v>
      </c>
      <c r="B12" s="311">
        <v>20850.599999999999</v>
      </c>
      <c r="C12" s="311">
        <v>0.2</v>
      </c>
      <c r="D12" s="311">
        <v>12125.6</v>
      </c>
      <c r="E12" s="311">
        <v>0.8</v>
      </c>
      <c r="F12" s="311">
        <v>8724.9</v>
      </c>
      <c r="G12" s="308"/>
      <c r="H12" s="308"/>
      <c r="I12" s="308"/>
      <c r="J12" s="308"/>
      <c r="K12" s="308"/>
    </row>
    <row r="13" spans="1:11" ht="17.25" customHeight="1">
      <c r="A13" s="309" t="s">
        <v>543</v>
      </c>
      <c r="B13" s="311">
        <v>98901.9</v>
      </c>
      <c r="C13" s="311">
        <v>1.1000000000000001</v>
      </c>
      <c r="D13" s="311">
        <v>310.8</v>
      </c>
      <c r="E13" s="311">
        <v>0</v>
      </c>
      <c r="F13" s="311">
        <v>98591.1</v>
      </c>
      <c r="G13" s="308"/>
      <c r="H13" s="308"/>
      <c r="I13" s="308"/>
      <c r="J13" s="308"/>
      <c r="K13" s="308"/>
    </row>
    <row r="14" spans="1:11" ht="17.25" customHeight="1">
      <c r="A14" s="309" t="s">
        <v>544</v>
      </c>
      <c r="B14" s="311">
        <v>12018.6</v>
      </c>
      <c r="C14" s="311">
        <v>0.1</v>
      </c>
      <c r="D14" s="311">
        <v>4603</v>
      </c>
      <c r="E14" s="311">
        <v>0.3</v>
      </c>
      <c r="F14" s="311">
        <v>7415.6</v>
      </c>
      <c r="G14" s="308"/>
      <c r="H14" s="308"/>
      <c r="I14" s="308"/>
      <c r="J14" s="308"/>
      <c r="K14" s="308"/>
    </row>
    <row r="15" spans="1:11" ht="17.25" customHeight="1">
      <c r="A15" s="309" t="s">
        <v>545</v>
      </c>
      <c r="B15" s="311">
        <v>3370.7</v>
      </c>
      <c r="C15" s="311">
        <v>0</v>
      </c>
      <c r="D15" s="311" t="s">
        <v>343</v>
      </c>
      <c r="E15" s="311" t="s">
        <v>343</v>
      </c>
      <c r="F15" s="311" t="s">
        <v>343</v>
      </c>
      <c r="G15" s="308"/>
      <c r="H15" s="308"/>
      <c r="I15" s="308"/>
      <c r="J15" s="308"/>
      <c r="K15" s="308"/>
    </row>
    <row r="16" spans="1:11" ht="27" customHeight="1">
      <c r="A16" s="309" t="s">
        <v>546</v>
      </c>
      <c r="B16" s="311">
        <v>12683.4</v>
      </c>
      <c r="C16" s="311">
        <v>0.1</v>
      </c>
      <c r="D16" s="311">
        <v>576</v>
      </c>
      <c r="E16" s="311">
        <v>0</v>
      </c>
      <c r="F16" s="311">
        <v>12107.5</v>
      </c>
      <c r="G16" s="308"/>
      <c r="H16" s="308"/>
      <c r="I16" s="308"/>
      <c r="J16" s="308"/>
      <c r="K16" s="308"/>
    </row>
    <row r="17" spans="1:11" ht="17.25" customHeight="1">
      <c r="A17" s="309" t="s">
        <v>547</v>
      </c>
      <c r="B17" s="311">
        <v>21450.9</v>
      </c>
      <c r="C17" s="311">
        <v>0.2</v>
      </c>
      <c r="D17" s="311">
        <v>6255.3</v>
      </c>
      <c r="E17" s="311">
        <v>0.4</v>
      </c>
      <c r="F17" s="311">
        <v>15195.6</v>
      </c>
      <c r="G17" s="308"/>
      <c r="H17" s="308"/>
      <c r="I17" s="308"/>
      <c r="J17" s="308"/>
      <c r="K17" s="308"/>
    </row>
    <row r="18" spans="1:11" ht="17.25" customHeight="1">
      <c r="A18" s="309" t="s">
        <v>548</v>
      </c>
      <c r="B18" s="311">
        <v>29114.6</v>
      </c>
      <c r="C18" s="311">
        <v>0.3</v>
      </c>
      <c r="D18" s="311">
        <v>43948.800000000003</v>
      </c>
      <c r="E18" s="311">
        <v>2.8</v>
      </c>
      <c r="F18" s="662" t="s">
        <v>1328</v>
      </c>
      <c r="G18" s="308"/>
      <c r="H18" s="308"/>
      <c r="I18" s="308"/>
      <c r="J18" s="308"/>
      <c r="K18" s="308"/>
    </row>
    <row r="19" spans="1:11" ht="17.25" customHeight="1">
      <c r="A19" s="309" t="s">
        <v>549</v>
      </c>
      <c r="B19" s="311">
        <v>43451.5</v>
      </c>
      <c r="C19" s="311">
        <v>0.5</v>
      </c>
      <c r="D19" s="311">
        <v>31823.9</v>
      </c>
      <c r="E19" s="311">
        <v>2</v>
      </c>
      <c r="F19" s="311">
        <v>11627.6</v>
      </c>
      <c r="G19" s="308"/>
      <c r="H19" s="308"/>
      <c r="I19" s="308"/>
      <c r="J19" s="308"/>
      <c r="K19" s="308"/>
    </row>
    <row r="20" spans="1:11" ht="17.25" customHeight="1">
      <c r="A20" s="309" t="s">
        <v>550</v>
      </c>
      <c r="B20" s="311">
        <v>1736.1</v>
      </c>
      <c r="C20" s="311">
        <v>0</v>
      </c>
      <c r="D20" s="311" t="s">
        <v>343</v>
      </c>
      <c r="E20" s="311" t="s">
        <v>343</v>
      </c>
      <c r="F20" s="311" t="s">
        <v>343</v>
      </c>
      <c r="G20" s="308"/>
      <c r="H20" s="308"/>
      <c r="I20" s="308"/>
      <c r="J20" s="308"/>
      <c r="K20" s="308"/>
    </row>
    <row r="21" spans="1:11" ht="17.25" customHeight="1">
      <c r="A21" s="309" t="s">
        <v>551</v>
      </c>
      <c r="B21" s="311">
        <v>38955.1</v>
      </c>
      <c r="C21" s="311">
        <v>0.4</v>
      </c>
      <c r="D21" s="311">
        <v>26648.799999999999</v>
      </c>
      <c r="E21" s="311">
        <v>1.7</v>
      </c>
      <c r="F21" s="311">
        <v>12306.3</v>
      </c>
      <c r="G21" s="308"/>
      <c r="H21" s="308"/>
      <c r="I21" s="308"/>
      <c r="J21" s="308"/>
      <c r="K21" s="308"/>
    </row>
    <row r="22" spans="1:11" ht="17.25" customHeight="1">
      <c r="A22" s="309" t="s">
        <v>552</v>
      </c>
      <c r="B22" s="311">
        <v>65658</v>
      </c>
      <c r="C22" s="311">
        <v>0.7</v>
      </c>
      <c r="D22" s="311">
        <v>56688.3</v>
      </c>
      <c r="E22" s="311">
        <v>3.6</v>
      </c>
      <c r="F22" s="311">
        <v>8969.7000000000007</v>
      </c>
      <c r="G22" s="308"/>
      <c r="H22" s="308"/>
      <c r="I22" s="308"/>
      <c r="J22" s="308"/>
      <c r="K22" s="308"/>
    </row>
    <row r="23" spans="1:11" ht="17.25" customHeight="1">
      <c r="A23" s="309" t="s">
        <v>553</v>
      </c>
      <c r="B23" s="311">
        <v>674.1</v>
      </c>
      <c r="C23" s="311">
        <v>0</v>
      </c>
      <c r="D23" s="311">
        <v>1449.7</v>
      </c>
      <c r="E23" s="311">
        <v>0.1</v>
      </c>
      <c r="F23" s="662" t="s">
        <v>1329</v>
      </c>
      <c r="G23" s="308"/>
      <c r="H23" s="308"/>
      <c r="I23" s="308"/>
      <c r="J23" s="308"/>
      <c r="K23" s="308"/>
    </row>
    <row r="24" spans="1:11" ht="17.25" customHeight="1">
      <c r="A24" s="309" t="s">
        <v>554</v>
      </c>
      <c r="B24" s="311">
        <v>95584.4</v>
      </c>
      <c r="C24" s="311">
        <v>1.1000000000000001</v>
      </c>
      <c r="D24" s="311">
        <v>32036.1</v>
      </c>
      <c r="E24" s="311">
        <v>2.1</v>
      </c>
      <c r="F24" s="311">
        <v>63548.3</v>
      </c>
      <c r="G24" s="308"/>
      <c r="H24" s="308"/>
      <c r="I24" s="308"/>
      <c r="J24" s="308"/>
      <c r="K24" s="308"/>
    </row>
    <row r="25" spans="1:11" ht="17.25" customHeight="1">
      <c r="A25" s="309" t="s">
        <v>555</v>
      </c>
      <c r="B25" s="311">
        <v>18852.7</v>
      </c>
      <c r="C25" s="311">
        <v>0.2</v>
      </c>
      <c r="D25" s="311">
        <v>2274</v>
      </c>
      <c r="E25" s="311">
        <v>0.2</v>
      </c>
      <c r="F25" s="311">
        <v>16578.7</v>
      </c>
      <c r="G25" s="308"/>
      <c r="H25" s="308"/>
      <c r="I25" s="308"/>
      <c r="J25" s="308"/>
      <c r="K25" s="308"/>
    </row>
    <row r="26" spans="1:11" ht="17.25" customHeight="1">
      <c r="A26" s="309" t="s">
        <v>556</v>
      </c>
      <c r="B26" s="311">
        <v>8929</v>
      </c>
      <c r="C26" s="311">
        <v>0.1</v>
      </c>
      <c r="D26" s="311">
        <v>1401</v>
      </c>
      <c r="E26" s="311">
        <v>0.1</v>
      </c>
      <c r="F26" s="311">
        <v>7528</v>
      </c>
      <c r="G26" s="308"/>
      <c r="H26" s="308"/>
      <c r="I26" s="308"/>
      <c r="J26" s="308"/>
      <c r="K26" s="308"/>
    </row>
    <row r="27" spans="1:11" ht="17.25" customHeight="1">
      <c r="A27" s="309" t="s">
        <v>557</v>
      </c>
      <c r="B27" s="311">
        <v>15826.3</v>
      </c>
      <c r="C27" s="311">
        <v>0.2</v>
      </c>
      <c r="D27" s="311">
        <v>5147.8</v>
      </c>
      <c r="E27" s="311">
        <v>0.3</v>
      </c>
      <c r="F27" s="311">
        <v>10678.5</v>
      </c>
      <c r="G27" s="308"/>
      <c r="H27" s="308"/>
      <c r="I27" s="308"/>
      <c r="J27" s="308"/>
      <c r="K27" s="308"/>
    </row>
    <row r="28" spans="1:11" ht="17.25" customHeight="1">
      <c r="A28" s="309" t="s">
        <v>558</v>
      </c>
      <c r="B28" s="311">
        <v>43010.6</v>
      </c>
      <c r="C28" s="311">
        <v>0.5</v>
      </c>
      <c r="D28" s="311">
        <v>12314.9</v>
      </c>
      <c r="E28" s="311">
        <v>0.8</v>
      </c>
      <c r="F28" s="311">
        <v>30695.7</v>
      </c>
      <c r="G28" s="308"/>
      <c r="H28" s="308"/>
      <c r="I28" s="308"/>
      <c r="J28" s="308"/>
      <c r="K28" s="308"/>
    </row>
    <row r="29" spans="1:11" ht="17.25" customHeight="1">
      <c r="A29" s="309" t="s">
        <v>559</v>
      </c>
      <c r="B29" s="311">
        <v>60998.8</v>
      </c>
      <c r="C29" s="311">
        <v>0.7</v>
      </c>
      <c r="D29" s="311">
        <v>19887</v>
      </c>
      <c r="E29" s="311">
        <v>1.3</v>
      </c>
      <c r="F29" s="311">
        <v>41111.800000000003</v>
      </c>
      <c r="G29" s="308"/>
      <c r="H29" s="308"/>
      <c r="I29" s="308"/>
      <c r="J29" s="308"/>
      <c r="K29" s="308"/>
    </row>
    <row r="30" spans="1:11" ht="17.25" customHeight="1">
      <c r="A30" s="309" t="s">
        <v>560</v>
      </c>
      <c r="B30" s="311">
        <v>17510.8</v>
      </c>
      <c r="C30" s="311">
        <v>0.2</v>
      </c>
      <c r="D30" s="311">
        <v>14730.3</v>
      </c>
      <c r="E30" s="311">
        <v>0.9</v>
      </c>
      <c r="F30" s="311">
        <v>2780.6</v>
      </c>
      <c r="G30" s="308"/>
      <c r="H30" s="308"/>
      <c r="I30" s="308"/>
      <c r="J30" s="308"/>
      <c r="K30" s="308"/>
    </row>
    <row r="31" spans="1:11" ht="17.25" customHeight="1">
      <c r="A31" s="309" t="s">
        <v>561</v>
      </c>
      <c r="B31" s="311">
        <v>32232.3</v>
      </c>
      <c r="C31" s="311">
        <v>0.4</v>
      </c>
      <c r="D31" s="311">
        <v>4643.8</v>
      </c>
      <c r="E31" s="311">
        <v>0.3</v>
      </c>
      <c r="F31" s="311">
        <v>27588.5</v>
      </c>
      <c r="G31" s="308"/>
      <c r="H31" s="308"/>
      <c r="I31" s="308"/>
      <c r="J31" s="308"/>
      <c r="K31" s="308"/>
    </row>
    <row r="32" spans="1:11" ht="17.25" customHeight="1">
      <c r="A32" s="309" t="s">
        <v>562</v>
      </c>
      <c r="B32" s="311">
        <v>4841.1000000000004</v>
      </c>
      <c r="C32" s="311">
        <v>0.1</v>
      </c>
      <c r="D32" s="311" t="s">
        <v>343</v>
      </c>
      <c r="E32" s="311" t="s">
        <v>343</v>
      </c>
      <c r="F32" s="311" t="s">
        <v>343</v>
      </c>
      <c r="G32" s="308"/>
      <c r="H32" s="308"/>
      <c r="I32" s="308"/>
      <c r="J32" s="308"/>
      <c r="K32" s="308"/>
    </row>
    <row r="33" spans="1:11" ht="17.25" customHeight="1">
      <c r="A33" s="309" t="s">
        <v>563</v>
      </c>
      <c r="B33" s="311">
        <v>79608.7</v>
      </c>
      <c r="C33" s="311">
        <v>0.9</v>
      </c>
      <c r="D33" s="311">
        <v>35716.6</v>
      </c>
      <c r="E33" s="311">
        <v>2.2999999999999998</v>
      </c>
      <c r="F33" s="311">
        <v>43892.1</v>
      </c>
      <c r="G33" s="308"/>
      <c r="H33" s="308"/>
      <c r="I33" s="308"/>
      <c r="J33" s="308"/>
      <c r="K33" s="308"/>
    </row>
    <row r="34" spans="1:11" s="688" customFormat="1" ht="17.25" customHeight="1">
      <c r="A34" s="685" t="s">
        <v>564</v>
      </c>
      <c r="B34" s="686">
        <v>148709.79999999999</v>
      </c>
      <c r="C34" s="686">
        <v>1.6</v>
      </c>
      <c r="D34" s="686">
        <v>32008.799999999999</v>
      </c>
      <c r="E34" s="686">
        <v>2.1</v>
      </c>
      <c r="F34" s="686">
        <v>116700.9</v>
      </c>
      <c r="G34" s="687"/>
      <c r="H34" s="687"/>
      <c r="I34" s="687"/>
      <c r="J34" s="687"/>
      <c r="K34" s="687"/>
    </row>
    <row r="35" spans="1:11" ht="17.25" customHeight="1">
      <c r="A35" s="309" t="s">
        <v>565</v>
      </c>
      <c r="B35" s="311">
        <v>31235.1</v>
      </c>
      <c r="C35" s="311">
        <v>0.3</v>
      </c>
      <c r="D35" s="311">
        <v>18431.099999999999</v>
      </c>
      <c r="E35" s="311">
        <v>1.2</v>
      </c>
      <c r="F35" s="311">
        <v>12804</v>
      </c>
      <c r="G35" s="308"/>
      <c r="H35" s="308"/>
      <c r="I35" s="308"/>
      <c r="J35" s="308"/>
      <c r="K35" s="308"/>
    </row>
    <row r="36" spans="1:11" ht="17.25" customHeight="1">
      <c r="A36" s="309" t="s">
        <v>566</v>
      </c>
      <c r="B36" s="311">
        <v>36783</v>
      </c>
      <c r="C36" s="311">
        <v>0.4</v>
      </c>
      <c r="D36" s="311">
        <v>26248.799999999999</v>
      </c>
      <c r="E36" s="311">
        <v>1.7</v>
      </c>
      <c r="F36" s="311">
        <v>10534.3</v>
      </c>
      <c r="G36" s="308"/>
      <c r="H36" s="308"/>
      <c r="I36" s="308"/>
      <c r="J36" s="308"/>
      <c r="K36" s="308"/>
    </row>
    <row r="37" spans="1:11" ht="17.25" customHeight="1">
      <c r="A37" s="309" t="s">
        <v>567</v>
      </c>
      <c r="B37" s="311">
        <v>12231</v>
      </c>
      <c r="C37" s="311">
        <v>0.1</v>
      </c>
      <c r="D37" s="311" t="s">
        <v>49</v>
      </c>
      <c r="E37" s="311" t="s">
        <v>49</v>
      </c>
      <c r="F37" s="311">
        <v>12231</v>
      </c>
      <c r="G37" s="308"/>
      <c r="H37" s="308"/>
      <c r="I37" s="308"/>
      <c r="J37" s="308"/>
      <c r="K37" s="308"/>
    </row>
    <row r="38" spans="1:11" s="688" customFormat="1" ht="17.25" customHeight="1">
      <c r="A38" s="685" t="s">
        <v>568</v>
      </c>
      <c r="B38" s="686">
        <v>2446.1999999999998</v>
      </c>
      <c r="C38" s="686">
        <v>0</v>
      </c>
      <c r="D38" s="686">
        <v>6983.2</v>
      </c>
      <c r="E38" s="686">
        <v>0.5</v>
      </c>
      <c r="F38" s="689" t="s">
        <v>1396</v>
      </c>
      <c r="G38" s="687"/>
      <c r="H38" s="687"/>
      <c r="I38" s="687"/>
      <c r="J38" s="687"/>
      <c r="K38" s="687"/>
    </row>
    <row r="39" spans="1:11" ht="17.25" customHeight="1">
      <c r="A39" s="309" t="s">
        <v>569</v>
      </c>
      <c r="B39" s="311">
        <v>9530.6</v>
      </c>
      <c r="C39" s="311">
        <v>0.1</v>
      </c>
      <c r="D39" s="311">
        <v>98.5</v>
      </c>
      <c r="E39" s="311">
        <v>0</v>
      </c>
      <c r="F39" s="311">
        <v>9432.1</v>
      </c>
      <c r="G39" s="308"/>
      <c r="H39" s="308"/>
      <c r="I39" s="308"/>
      <c r="J39" s="308"/>
      <c r="K39" s="308"/>
    </row>
    <row r="40" spans="1:11" ht="17.25" customHeight="1">
      <c r="A40" s="309" t="s">
        <v>570</v>
      </c>
      <c r="B40" s="311">
        <v>18144.900000000001</v>
      </c>
      <c r="C40" s="311">
        <v>0.2</v>
      </c>
      <c r="D40" s="311">
        <v>2728</v>
      </c>
      <c r="E40" s="311">
        <v>0.2</v>
      </c>
      <c r="F40" s="311">
        <v>15416.9</v>
      </c>
      <c r="G40" s="308"/>
      <c r="H40" s="308"/>
      <c r="I40" s="308"/>
      <c r="J40" s="308"/>
      <c r="K40" s="308"/>
    </row>
    <row r="41" spans="1:11" ht="17.25" customHeight="1">
      <c r="A41" s="309" t="s">
        <v>571</v>
      </c>
      <c r="B41" s="311">
        <v>25568.9</v>
      </c>
      <c r="C41" s="311">
        <v>0.3</v>
      </c>
      <c r="D41" s="311">
        <v>21.7</v>
      </c>
      <c r="E41" s="311">
        <v>0</v>
      </c>
      <c r="F41" s="311">
        <v>25547.3</v>
      </c>
      <c r="G41" s="308"/>
      <c r="H41" s="308"/>
      <c r="I41" s="308"/>
      <c r="J41" s="308"/>
      <c r="K41" s="308"/>
    </row>
    <row r="42" spans="1:11" ht="14.25" customHeight="1">
      <c r="A42" s="312"/>
      <c r="E42" s="896" t="s">
        <v>572</v>
      </c>
      <c r="F42" s="896"/>
    </row>
    <row r="43" spans="1:11" ht="59.25" hidden="1" customHeight="1">
      <c r="A43" s="313"/>
      <c r="B43" s="304" t="s">
        <v>573</v>
      </c>
      <c r="C43" s="304" t="s">
        <v>532</v>
      </c>
      <c r="D43" s="304" t="s">
        <v>574</v>
      </c>
      <c r="E43" s="304" t="s">
        <v>532</v>
      </c>
      <c r="F43" s="305" t="s">
        <v>575</v>
      </c>
    </row>
    <row r="44" spans="1:11" ht="16.5" hidden="1" customHeight="1">
      <c r="A44" s="309" t="s">
        <v>576</v>
      </c>
      <c r="B44" s="310">
        <v>55624.76</v>
      </c>
      <c r="C44" s="310">
        <v>0.61</v>
      </c>
      <c r="D44" s="310">
        <v>20794.580000000002</v>
      </c>
      <c r="E44" s="310">
        <v>1.33</v>
      </c>
      <c r="F44" s="311">
        <v>34830.18</v>
      </c>
    </row>
    <row r="45" spans="1:11" ht="60" customHeight="1">
      <c r="A45" s="313"/>
      <c r="B45" s="304" t="s">
        <v>577</v>
      </c>
      <c r="C45" s="304" t="s">
        <v>532</v>
      </c>
      <c r="D45" s="304" t="s">
        <v>578</v>
      </c>
      <c r="E45" s="304" t="s">
        <v>532</v>
      </c>
      <c r="F45" s="305" t="s">
        <v>579</v>
      </c>
    </row>
    <row r="46" spans="1:11" ht="20.100000000000001" customHeight="1">
      <c r="A46" s="309" t="s">
        <v>576</v>
      </c>
      <c r="B46" s="311">
        <v>55624.800000000003</v>
      </c>
      <c r="C46" s="311">
        <v>0.6</v>
      </c>
      <c r="D46" s="311">
        <v>20794.599999999999</v>
      </c>
      <c r="E46" s="311">
        <v>1.3</v>
      </c>
      <c r="F46" s="311">
        <v>34830.199999999997</v>
      </c>
      <c r="G46" s="308"/>
      <c r="H46" s="308"/>
      <c r="I46" s="308"/>
      <c r="J46" s="308"/>
      <c r="K46" s="308"/>
    </row>
    <row r="47" spans="1:11" ht="20.100000000000001" customHeight="1">
      <c r="A47" s="309" t="s">
        <v>580</v>
      </c>
      <c r="B47" s="311">
        <v>196551.1</v>
      </c>
      <c r="C47" s="311">
        <v>2.2000000000000002</v>
      </c>
      <c r="D47" s="311">
        <v>216341.7</v>
      </c>
      <c r="E47" s="311">
        <v>13.9</v>
      </c>
      <c r="F47" s="662" t="s">
        <v>1323</v>
      </c>
      <c r="G47" s="308"/>
      <c r="H47" s="308"/>
      <c r="I47" s="308"/>
      <c r="J47" s="308"/>
      <c r="K47" s="308"/>
    </row>
    <row r="48" spans="1:11" ht="20.100000000000001" customHeight="1">
      <c r="A48" s="309" t="s">
        <v>581</v>
      </c>
      <c r="B48" s="311">
        <v>6955.8</v>
      </c>
      <c r="C48" s="311">
        <v>0.1</v>
      </c>
      <c r="D48" s="311">
        <v>132.5</v>
      </c>
      <c r="E48" s="311">
        <v>0</v>
      </c>
      <c r="F48" s="311">
        <v>6823.3</v>
      </c>
      <c r="G48" s="308"/>
      <c r="H48" s="308"/>
      <c r="I48" s="308"/>
      <c r="J48" s="308"/>
      <c r="K48" s="308"/>
    </row>
    <row r="49" spans="1:11" ht="20.100000000000001" customHeight="1">
      <c r="A49" s="309" t="s">
        <v>582</v>
      </c>
      <c r="B49" s="311">
        <v>310153.40000000002</v>
      </c>
      <c r="C49" s="311">
        <v>3.4</v>
      </c>
      <c r="D49" s="311">
        <v>24467.1</v>
      </c>
      <c r="E49" s="311">
        <v>1.6</v>
      </c>
      <c r="F49" s="311">
        <v>285686.3</v>
      </c>
      <c r="G49" s="308"/>
      <c r="H49" s="308"/>
      <c r="I49" s="308"/>
      <c r="J49" s="308"/>
      <c r="K49" s="308"/>
    </row>
    <row r="50" spans="1:11" ht="20.100000000000001" customHeight="1">
      <c r="A50" s="309" t="s">
        <v>583</v>
      </c>
      <c r="B50" s="311">
        <v>2326</v>
      </c>
      <c r="C50" s="311">
        <v>0</v>
      </c>
      <c r="D50" s="311">
        <v>45.2</v>
      </c>
      <c r="E50" s="311">
        <v>0</v>
      </c>
      <c r="F50" s="311">
        <v>2280.8000000000002</v>
      </c>
      <c r="G50" s="308"/>
      <c r="H50" s="308"/>
      <c r="I50" s="308"/>
      <c r="J50" s="308"/>
      <c r="K50" s="308"/>
    </row>
    <row r="51" spans="1:11" ht="20.100000000000001" customHeight="1">
      <c r="A51" s="309" t="s">
        <v>584</v>
      </c>
      <c r="B51" s="311">
        <v>14015</v>
      </c>
      <c r="C51" s="311">
        <v>0.2</v>
      </c>
      <c r="D51" s="311">
        <v>53.7</v>
      </c>
      <c r="E51" s="311">
        <v>0</v>
      </c>
      <c r="F51" s="311">
        <v>13961.3</v>
      </c>
      <c r="G51" s="308"/>
      <c r="H51" s="308"/>
      <c r="I51" s="308"/>
      <c r="J51" s="308"/>
      <c r="K51" s="308"/>
    </row>
    <row r="52" spans="1:11" ht="20.100000000000001" customHeight="1">
      <c r="A52" s="309" t="s">
        <v>585</v>
      </c>
      <c r="B52" s="311">
        <v>121809.9</v>
      </c>
      <c r="C52" s="311">
        <v>1.3</v>
      </c>
      <c r="D52" s="311">
        <v>106317.3</v>
      </c>
      <c r="E52" s="311">
        <v>6.8</v>
      </c>
      <c r="F52" s="311">
        <v>15492.6</v>
      </c>
      <c r="G52" s="308"/>
      <c r="H52" s="308"/>
      <c r="I52" s="308"/>
      <c r="J52" s="308"/>
      <c r="K52" s="308"/>
    </row>
    <row r="53" spans="1:11" ht="20.100000000000001" customHeight="1">
      <c r="A53" s="309" t="s">
        <v>586</v>
      </c>
      <c r="B53" s="311">
        <v>1864.8</v>
      </c>
      <c r="C53" s="311">
        <v>0</v>
      </c>
      <c r="D53" s="311">
        <v>3354.3</v>
      </c>
      <c r="E53" s="311">
        <v>0.2</v>
      </c>
      <c r="F53" s="662" t="s">
        <v>1324</v>
      </c>
      <c r="G53" s="308"/>
      <c r="H53" s="308"/>
      <c r="I53" s="308"/>
      <c r="J53" s="308"/>
      <c r="K53" s="308"/>
    </row>
    <row r="54" spans="1:11" ht="20.100000000000001" customHeight="1">
      <c r="A54" s="309" t="s">
        <v>587</v>
      </c>
      <c r="B54" s="311">
        <v>33484.199999999997</v>
      </c>
      <c r="C54" s="311">
        <v>0.4</v>
      </c>
      <c r="D54" s="311">
        <v>20413.5</v>
      </c>
      <c r="E54" s="311">
        <v>1.3</v>
      </c>
      <c r="F54" s="311">
        <v>13070.7</v>
      </c>
      <c r="G54" s="308"/>
      <c r="H54" s="308"/>
      <c r="I54" s="308"/>
      <c r="J54" s="308"/>
      <c r="K54" s="308"/>
    </row>
    <row r="55" spans="1:11" ht="20.100000000000001" customHeight="1">
      <c r="A55" s="309" t="s">
        <v>588</v>
      </c>
      <c r="B55" s="311">
        <v>6021736.4000000004</v>
      </c>
      <c r="C55" s="311">
        <v>66.099999999999994</v>
      </c>
      <c r="D55" s="311">
        <v>112698.7</v>
      </c>
      <c r="E55" s="311">
        <v>7.2</v>
      </c>
      <c r="F55" s="311">
        <v>5909037.7000000002</v>
      </c>
      <c r="G55" s="308"/>
      <c r="H55" s="308"/>
      <c r="I55" s="308"/>
      <c r="J55" s="308"/>
      <c r="K55" s="308"/>
    </row>
    <row r="56" spans="1:11" ht="20.100000000000001" customHeight="1">
      <c r="A56" s="309" t="s">
        <v>589</v>
      </c>
      <c r="B56" s="311">
        <v>16274.6</v>
      </c>
      <c r="C56" s="311">
        <v>0.2</v>
      </c>
      <c r="D56" s="311">
        <v>4232.8999999999996</v>
      </c>
      <c r="E56" s="311">
        <v>0.3</v>
      </c>
      <c r="F56" s="311">
        <v>12041.7</v>
      </c>
      <c r="G56" s="308"/>
      <c r="H56" s="308"/>
      <c r="I56" s="308"/>
      <c r="J56" s="308"/>
      <c r="K56" s="308"/>
    </row>
    <row r="57" spans="1:11" ht="20.100000000000001" customHeight="1">
      <c r="A57" s="309" t="s">
        <v>590</v>
      </c>
      <c r="B57" s="311">
        <v>982.7</v>
      </c>
      <c r="C57" s="311">
        <v>0</v>
      </c>
      <c r="D57" s="311">
        <v>1896.6</v>
      </c>
      <c r="E57" s="311">
        <v>0.1</v>
      </c>
      <c r="F57" s="662" t="s">
        <v>1325</v>
      </c>
      <c r="G57" s="308"/>
      <c r="H57" s="308"/>
      <c r="I57" s="308"/>
      <c r="J57" s="308"/>
      <c r="K57" s="308"/>
    </row>
    <row r="58" spans="1:11" ht="20.100000000000001" customHeight="1">
      <c r="A58" s="309" t="s">
        <v>591</v>
      </c>
      <c r="B58" s="311">
        <v>11380.8</v>
      </c>
      <c r="C58" s="311">
        <v>0.1</v>
      </c>
      <c r="D58" s="311">
        <v>294.2</v>
      </c>
      <c r="E58" s="311">
        <v>0</v>
      </c>
      <c r="F58" s="311">
        <v>11086.6</v>
      </c>
      <c r="G58" s="308"/>
      <c r="H58" s="308"/>
      <c r="I58" s="308"/>
      <c r="J58" s="308"/>
      <c r="K58" s="308"/>
    </row>
    <row r="59" spans="1:11" ht="20.100000000000001" customHeight="1">
      <c r="A59" s="309" t="s">
        <v>592</v>
      </c>
      <c r="B59" s="311">
        <v>19887.599999999999</v>
      </c>
      <c r="C59" s="311">
        <v>0.2</v>
      </c>
      <c r="D59" s="311">
        <v>11508.2</v>
      </c>
      <c r="E59" s="311">
        <v>0.7</v>
      </c>
      <c r="F59" s="311">
        <v>8379.5</v>
      </c>
      <c r="G59" s="308"/>
      <c r="H59" s="308"/>
      <c r="I59" s="308"/>
      <c r="J59" s="308"/>
      <c r="K59" s="308"/>
    </row>
    <row r="60" spans="1:11" ht="20.100000000000001" customHeight="1">
      <c r="A60" s="309" t="s">
        <v>593</v>
      </c>
      <c r="B60" s="311">
        <v>36179</v>
      </c>
      <c r="C60" s="311">
        <v>0.4</v>
      </c>
      <c r="D60" s="311">
        <v>74018.399999999994</v>
      </c>
      <c r="E60" s="311">
        <v>4.8</v>
      </c>
      <c r="F60" s="662" t="s">
        <v>1326</v>
      </c>
      <c r="G60" s="308"/>
      <c r="H60" s="308"/>
      <c r="I60" s="308"/>
      <c r="J60" s="308"/>
      <c r="K60" s="308"/>
    </row>
    <row r="61" spans="1:11" ht="20.100000000000001" customHeight="1">
      <c r="A61" s="309" t="s">
        <v>594</v>
      </c>
      <c r="B61" s="311">
        <v>3156.5</v>
      </c>
      <c r="C61" s="311">
        <v>0</v>
      </c>
      <c r="D61" s="311">
        <v>2173.4</v>
      </c>
      <c r="E61" s="311">
        <v>0.1</v>
      </c>
      <c r="F61" s="311">
        <v>983.2</v>
      </c>
      <c r="G61" s="308"/>
      <c r="H61" s="308"/>
      <c r="I61" s="308"/>
      <c r="J61" s="308"/>
      <c r="K61" s="308"/>
    </row>
    <row r="62" spans="1:11" ht="30" customHeight="1">
      <c r="A62" s="309" t="s">
        <v>595</v>
      </c>
      <c r="B62" s="311">
        <v>206433</v>
      </c>
      <c r="C62" s="311">
        <v>2.2999999999999998</v>
      </c>
      <c r="D62" s="311">
        <v>137693.4</v>
      </c>
      <c r="E62" s="311">
        <v>8.8000000000000007</v>
      </c>
      <c r="F62" s="311">
        <v>68739.7</v>
      </c>
      <c r="G62" s="308"/>
      <c r="H62" s="308"/>
      <c r="I62" s="308"/>
      <c r="J62" s="308"/>
      <c r="K62" s="308"/>
    </row>
    <row r="63" spans="1:11" ht="20.100000000000001" customHeight="1">
      <c r="A63" s="309" t="s">
        <v>596</v>
      </c>
      <c r="B63" s="311">
        <v>197013.2</v>
      </c>
      <c r="C63" s="311">
        <v>2.2000000000000002</v>
      </c>
      <c r="D63" s="311">
        <v>25443.8</v>
      </c>
      <c r="E63" s="311">
        <v>1.6</v>
      </c>
      <c r="F63" s="311">
        <v>171569.5</v>
      </c>
      <c r="G63" s="308"/>
      <c r="H63" s="308"/>
      <c r="I63" s="308"/>
      <c r="J63" s="308"/>
      <c r="K63" s="308"/>
    </row>
    <row r="64" spans="1:11" ht="20.100000000000001" customHeight="1">
      <c r="A64" s="309" t="s">
        <v>597</v>
      </c>
      <c r="B64" s="311">
        <v>7693.2</v>
      </c>
      <c r="C64" s="311">
        <v>0.1</v>
      </c>
      <c r="D64" s="311">
        <v>432.1</v>
      </c>
      <c r="E64" s="311">
        <v>0</v>
      </c>
      <c r="F64" s="311">
        <v>7261.1</v>
      </c>
      <c r="G64" s="308"/>
      <c r="H64" s="308"/>
      <c r="I64" s="308"/>
      <c r="J64" s="308"/>
      <c r="K64" s="308"/>
    </row>
    <row r="65" spans="1:11" ht="20.100000000000001" customHeight="1">
      <c r="A65" s="309" t="s">
        <v>598</v>
      </c>
      <c r="B65" s="311">
        <v>20408.900000000001</v>
      </c>
      <c r="C65" s="311">
        <v>0.2</v>
      </c>
      <c r="D65" s="311">
        <v>3462.3</v>
      </c>
      <c r="E65" s="311">
        <v>0.2</v>
      </c>
      <c r="F65" s="311">
        <v>16946.5</v>
      </c>
      <c r="G65" s="308"/>
      <c r="H65" s="308"/>
      <c r="I65" s="308"/>
      <c r="J65" s="308"/>
      <c r="K65" s="308"/>
    </row>
    <row r="66" spans="1:11" ht="20.100000000000001" customHeight="1">
      <c r="A66" s="309" t="s">
        <v>599</v>
      </c>
      <c r="B66" s="311">
        <v>167866.6</v>
      </c>
      <c r="C66" s="311">
        <v>1.8</v>
      </c>
      <c r="D66" s="311">
        <v>127258.3</v>
      </c>
      <c r="E66" s="311">
        <v>8.1999999999999993</v>
      </c>
      <c r="F66" s="311">
        <v>40608.300000000003</v>
      </c>
      <c r="G66" s="308"/>
      <c r="H66" s="308"/>
      <c r="I66" s="308"/>
      <c r="J66" s="308"/>
      <c r="K66" s="308"/>
    </row>
    <row r="67" spans="1:11" ht="20.100000000000001" customHeight="1">
      <c r="A67" s="309" t="s">
        <v>600</v>
      </c>
      <c r="B67" s="311">
        <v>239</v>
      </c>
      <c r="C67" s="311">
        <v>0</v>
      </c>
      <c r="D67" s="311">
        <v>3159.6</v>
      </c>
      <c r="E67" s="311">
        <v>0.2</v>
      </c>
      <c r="F67" s="662" t="s">
        <v>1327</v>
      </c>
      <c r="G67" s="308"/>
      <c r="H67" s="308"/>
      <c r="I67" s="308"/>
      <c r="J67" s="308"/>
      <c r="K67" s="308"/>
    </row>
    <row r="68" spans="1:11" ht="20.100000000000001" customHeight="1">
      <c r="A68" s="309" t="s">
        <v>601</v>
      </c>
      <c r="B68" s="311">
        <v>47893.2</v>
      </c>
      <c r="C68" s="311">
        <v>0.5</v>
      </c>
      <c r="D68" s="311">
        <v>11615.7</v>
      </c>
      <c r="E68" s="311">
        <v>0.8</v>
      </c>
      <c r="F68" s="311">
        <v>36277.599999999999</v>
      </c>
      <c r="G68" s="308"/>
      <c r="H68" s="308"/>
      <c r="I68" s="308"/>
      <c r="J68" s="308"/>
      <c r="K68" s="308"/>
    </row>
    <row r="69" spans="1:11" ht="20.100000000000001" customHeight="1">
      <c r="A69" s="309" t="s">
        <v>602</v>
      </c>
      <c r="B69" s="311">
        <v>4508</v>
      </c>
      <c r="C69" s="311">
        <v>0.1</v>
      </c>
      <c r="D69" s="311">
        <v>320.89999999999998</v>
      </c>
      <c r="E69" s="311">
        <v>0</v>
      </c>
      <c r="F69" s="311">
        <v>4187.1000000000004</v>
      </c>
      <c r="G69" s="308"/>
      <c r="H69" s="308"/>
      <c r="I69" s="308"/>
      <c r="J69" s="308"/>
      <c r="K69" s="308"/>
    </row>
    <row r="70" spans="1:11" ht="20.100000000000001" customHeight="1">
      <c r="A70" s="309" t="s">
        <v>603</v>
      </c>
      <c r="B70" s="311">
        <v>10749.4</v>
      </c>
      <c r="C70" s="311">
        <v>0.1</v>
      </c>
      <c r="D70" s="311">
        <v>4627.5</v>
      </c>
      <c r="E70" s="311">
        <v>0.3</v>
      </c>
      <c r="F70" s="311">
        <v>6121.9</v>
      </c>
      <c r="G70" s="308"/>
      <c r="H70" s="308"/>
      <c r="I70" s="308"/>
      <c r="J70" s="308"/>
      <c r="K70" s="308"/>
    </row>
    <row r="71" spans="1:11" ht="20.100000000000001" customHeight="1">
      <c r="A71" s="309" t="s">
        <v>604</v>
      </c>
      <c r="B71" s="311">
        <v>63939.3</v>
      </c>
      <c r="C71" s="311">
        <v>0.7</v>
      </c>
      <c r="D71" s="311">
        <v>46465.8</v>
      </c>
      <c r="E71" s="311">
        <v>3</v>
      </c>
      <c r="F71" s="311">
        <v>17473.5</v>
      </c>
      <c r="G71" s="308"/>
      <c r="H71" s="308"/>
      <c r="I71" s="308"/>
      <c r="J71" s="308"/>
      <c r="K71" s="308"/>
    </row>
    <row r="72" spans="1:11" ht="20.100000000000001" customHeight="1">
      <c r="A72" s="309" t="s">
        <v>605</v>
      </c>
      <c r="B72" s="311">
        <v>34020.300000000003</v>
      </c>
      <c r="C72" s="311">
        <v>0.4</v>
      </c>
      <c r="D72" s="311">
        <v>7803.5</v>
      </c>
      <c r="E72" s="311">
        <v>0.5</v>
      </c>
      <c r="F72" s="311">
        <v>26216.9</v>
      </c>
      <c r="G72" s="308"/>
      <c r="H72" s="308"/>
      <c r="I72" s="308"/>
      <c r="J72" s="308"/>
      <c r="K72" s="308"/>
    </row>
    <row r="73" spans="1:11" ht="20.100000000000001" customHeight="1">
      <c r="A73" s="309" t="s">
        <v>606</v>
      </c>
      <c r="B73" s="311">
        <v>2384.6999999999998</v>
      </c>
      <c r="C73" s="311">
        <v>0</v>
      </c>
      <c r="D73" s="311">
        <v>1322.4</v>
      </c>
      <c r="E73" s="311">
        <v>0.1</v>
      </c>
      <c r="F73" s="311">
        <v>1062.3</v>
      </c>
      <c r="G73" s="308"/>
      <c r="H73" s="308"/>
      <c r="I73" s="308"/>
      <c r="J73" s="308"/>
      <c r="K73" s="308"/>
    </row>
    <row r="74" spans="1:11" ht="20.100000000000001" customHeight="1">
      <c r="A74" s="309" t="s">
        <v>607</v>
      </c>
      <c r="B74" s="311">
        <v>247046.3</v>
      </c>
      <c r="C74" s="311">
        <v>2.7</v>
      </c>
      <c r="D74" s="311">
        <v>28227.1</v>
      </c>
      <c r="E74" s="311">
        <v>1.8</v>
      </c>
      <c r="F74" s="311">
        <v>218819.1</v>
      </c>
      <c r="G74" s="308"/>
      <c r="H74" s="308"/>
      <c r="I74" s="308"/>
      <c r="J74" s="308"/>
      <c r="K74" s="308"/>
    </row>
    <row r="75" spans="1:11" ht="20.100000000000001" customHeight="1">
      <c r="A75" s="309" t="s">
        <v>608</v>
      </c>
      <c r="B75" s="311">
        <v>15469.4</v>
      </c>
      <c r="C75" s="311">
        <v>0.2</v>
      </c>
      <c r="D75" s="311">
        <v>3268.2</v>
      </c>
      <c r="E75" s="311">
        <v>0.2</v>
      </c>
      <c r="F75" s="311">
        <v>12201.2</v>
      </c>
      <c r="G75" s="308"/>
      <c r="H75" s="308"/>
      <c r="I75" s="308"/>
      <c r="J75" s="308"/>
      <c r="K75" s="308"/>
    </row>
    <row r="76" spans="1:11" ht="20.100000000000001" customHeight="1">
      <c r="A76" s="314" t="s">
        <v>609</v>
      </c>
      <c r="B76" s="311">
        <v>3337.4</v>
      </c>
      <c r="C76" s="311">
        <v>0</v>
      </c>
      <c r="D76" s="311">
        <v>882</v>
      </c>
      <c r="E76" s="311">
        <v>0.1</v>
      </c>
      <c r="F76" s="311">
        <v>2455.3000000000002</v>
      </c>
      <c r="G76" s="308"/>
      <c r="H76" s="308"/>
      <c r="I76" s="308"/>
      <c r="J76" s="308"/>
      <c r="K76" s="308"/>
    </row>
    <row r="77" spans="1:11" ht="15" customHeight="1">
      <c r="A77" s="320"/>
    </row>
    <row r="78" spans="1:11" ht="27.75" customHeight="1">
      <c r="A78" s="898" t="s">
        <v>610</v>
      </c>
      <c r="B78" s="898"/>
      <c r="C78" s="898"/>
      <c r="D78" s="898"/>
      <c r="E78" s="898"/>
      <c r="F78" s="898"/>
    </row>
    <row r="79" spans="1:11" ht="15" customHeight="1"/>
    <row r="80" spans="1:11" ht="13.9" customHeight="1"/>
  </sheetData>
  <mergeCells count="3">
    <mergeCell ref="A1:F1"/>
    <mergeCell ref="E42:F42"/>
    <mergeCell ref="A78:F78"/>
  </mergeCells>
  <pageMargins left="0.70866141732283472" right="0.55118110236220474" top="0.70866141732283472" bottom="0.70866141732283472" header="0.31496062992125984" footer="0.31496062992125984"/>
  <pageSetup paperSize="9" firstPageNumber="27" orientation="portrait" useFirstPageNumber="1" r:id="rId1"/>
  <headerFooter>
    <oddFooter>&amp;C&amp;P</oddFooter>
  </headerFooter>
  <rowBreaks count="1" manualBreakCount="1">
    <brk id="41" max="5"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K91"/>
  <sheetViews>
    <sheetView zoomScaleNormal="100" zoomScaleSheetLayoutView="96" workbookViewId="0">
      <selection activeCell="J12" sqref="J12"/>
    </sheetView>
  </sheetViews>
  <sheetFormatPr defaultColWidth="8.85546875" defaultRowHeight="12.75"/>
  <cols>
    <col min="1" max="1" width="29.140625" style="301" customWidth="1"/>
    <col min="2" max="2" width="11.140625" style="301" customWidth="1"/>
    <col min="3" max="3" width="11.42578125" style="301" customWidth="1"/>
    <col min="4" max="5" width="11.7109375" style="301" customWidth="1"/>
    <col min="6" max="6" width="11.140625" style="301" customWidth="1"/>
    <col min="7" max="16384" width="8.85546875" style="301"/>
  </cols>
  <sheetData>
    <row r="1" spans="1:11" ht="31.5" customHeight="1">
      <c r="A1" s="899" t="s">
        <v>1183</v>
      </c>
      <c r="B1" s="897"/>
      <c r="C1" s="897"/>
      <c r="D1" s="897"/>
      <c r="E1" s="897"/>
      <c r="F1" s="897"/>
      <c r="G1" s="302"/>
      <c r="H1" s="302"/>
    </row>
    <row r="2" spans="1:11" ht="9.6" customHeight="1"/>
    <row r="3" spans="1:11" ht="60" customHeight="1">
      <c r="A3" s="303"/>
      <c r="B3" s="304" t="s">
        <v>611</v>
      </c>
      <c r="C3" s="304" t="s">
        <v>532</v>
      </c>
      <c r="D3" s="304" t="s">
        <v>612</v>
      </c>
      <c r="E3" s="304" t="s">
        <v>532</v>
      </c>
      <c r="F3" s="305" t="s">
        <v>534</v>
      </c>
    </row>
    <row r="4" spans="1:11" ht="17.25" customHeight="1">
      <c r="A4" s="302" t="s">
        <v>329</v>
      </c>
      <c r="B4" s="306">
        <v>111198.5</v>
      </c>
      <c r="C4" s="306">
        <v>100</v>
      </c>
      <c r="D4" s="306">
        <v>97441.600000000006</v>
      </c>
      <c r="E4" s="306">
        <v>100</v>
      </c>
      <c r="F4" s="306">
        <v>13756.9</v>
      </c>
      <c r="G4" s="308"/>
    </row>
    <row r="5" spans="1:11" ht="17.25" customHeight="1">
      <c r="A5" s="307" t="s">
        <v>318</v>
      </c>
      <c r="B5" s="308"/>
      <c r="C5" s="308"/>
      <c r="D5" s="308"/>
      <c r="E5" s="308"/>
      <c r="F5" s="308"/>
      <c r="G5" s="308"/>
    </row>
    <row r="6" spans="1:11" ht="17.25" customHeight="1">
      <c r="A6" s="309" t="s">
        <v>536</v>
      </c>
      <c r="B6" s="311">
        <v>1521.8</v>
      </c>
      <c r="C6" s="311">
        <v>1.4</v>
      </c>
      <c r="D6" s="311">
        <v>912.9</v>
      </c>
      <c r="E6" s="311">
        <v>0.9</v>
      </c>
      <c r="F6" s="311">
        <v>608.9</v>
      </c>
      <c r="G6" s="308"/>
      <c r="H6" s="308"/>
      <c r="I6" s="308"/>
      <c r="J6" s="308"/>
      <c r="K6" s="308"/>
    </row>
    <row r="7" spans="1:11" ht="17.25" customHeight="1">
      <c r="A7" s="309" t="s">
        <v>539</v>
      </c>
      <c r="B7" s="311">
        <v>2064.3000000000002</v>
      </c>
      <c r="C7" s="311">
        <v>1.9</v>
      </c>
      <c r="D7" s="311">
        <v>2607.8000000000002</v>
      </c>
      <c r="E7" s="311">
        <v>2.7</v>
      </c>
      <c r="F7" s="662" t="s">
        <v>1330</v>
      </c>
      <c r="G7" s="308"/>
      <c r="H7" s="308"/>
      <c r="I7" s="308"/>
      <c r="J7" s="308"/>
      <c r="K7" s="308"/>
    </row>
    <row r="8" spans="1:11" ht="17.25" customHeight="1">
      <c r="A8" s="309" t="s">
        <v>541</v>
      </c>
      <c r="B8" s="311">
        <v>888.5</v>
      </c>
      <c r="C8" s="311">
        <v>0.8</v>
      </c>
      <c r="D8" s="311">
        <v>461.6</v>
      </c>
      <c r="E8" s="311">
        <v>0.5</v>
      </c>
      <c r="F8" s="311">
        <v>426.9</v>
      </c>
      <c r="G8" s="308"/>
      <c r="H8" s="308"/>
      <c r="I8" s="308"/>
      <c r="J8" s="308"/>
      <c r="K8" s="308"/>
    </row>
    <row r="9" spans="1:11" ht="17.25" customHeight="1">
      <c r="A9" s="309" t="s">
        <v>542</v>
      </c>
      <c r="B9" s="311">
        <v>364.7</v>
      </c>
      <c r="C9" s="311">
        <v>0.3</v>
      </c>
      <c r="D9" s="311">
        <v>61.4</v>
      </c>
      <c r="E9" s="311">
        <v>0.1</v>
      </c>
      <c r="F9" s="311">
        <v>303.3</v>
      </c>
      <c r="G9" s="308"/>
      <c r="H9" s="308"/>
      <c r="I9" s="308"/>
      <c r="J9" s="308"/>
      <c r="K9" s="308"/>
    </row>
    <row r="10" spans="1:11" ht="17.25" customHeight="1">
      <c r="A10" s="309" t="s">
        <v>543</v>
      </c>
      <c r="B10" s="311">
        <v>185.9</v>
      </c>
      <c r="C10" s="311">
        <v>0.2</v>
      </c>
      <c r="D10" s="311" t="s">
        <v>343</v>
      </c>
      <c r="E10" s="311" t="s">
        <v>343</v>
      </c>
      <c r="F10" s="311" t="s">
        <v>343</v>
      </c>
      <c r="G10" s="308"/>
      <c r="H10" s="308"/>
      <c r="I10" s="308"/>
      <c r="J10" s="308"/>
      <c r="K10" s="308"/>
    </row>
    <row r="11" spans="1:11" ht="27.75" customHeight="1">
      <c r="A11" s="309" t="s">
        <v>546</v>
      </c>
      <c r="B11" s="311">
        <v>420.1</v>
      </c>
      <c r="C11" s="311">
        <v>0.4</v>
      </c>
      <c r="D11" s="311">
        <v>284.3</v>
      </c>
      <c r="E11" s="311">
        <v>0.3</v>
      </c>
      <c r="F11" s="311">
        <v>135.9</v>
      </c>
      <c r="G11" s="308"/>
      <c r="H11" s="308"/>
      <c r="I11" s="308"/>
      <c r="J11" s="308"/>
      <c r="K11" s="308"/>
    </row>
    <row r="12" spans="1:11" ht="17.25" customHeight="1">
      <c r="A12" s="309" t="s">
        <v>547</v>
      </c>
      <c r="B12" s="311">
        <v>51.4</v>
      </c>
      <c r="C12" s="311">
        <v>0.1</v>
      </c>
      <c r="D12" s="311">
        <v>207.6</v>
      </c>
      <c r="E12" s="311">
        <v>0.2</v>
      </c>
      <c r="F12" s="662" t="s">
        <v>1331</v>
      </c>
      <c r="G12" s="308"/>
      <c r="H12" s="308"/>
      <c r="I12" s="308"/>
      <c r="J12" s="308"/>
      <c r="K12" s="308"/>
    </row>
    <row r="13" spans="1:11" ht="17.25" customHeight="1">
      <c r="A13" s="309" t="s">
        <v>548</v>
      </c>
      <c r="B13" s="311">
        <v>69.099999999999994</v>
      </c>
      <c r="C13" s="311">
        <v>0.1</v>
      </c>
      <c r="D13" s="311">
        <v>36.799999999999997</v>
      </c>
      <c r="E13" s="311">
        <v>0</v>
      </c>
      <c r="F13" s="311">
        <v>32.200000000000003</v>
      </c>
      <c r="G13" s="308"/>
      <c r="H13" s="308"/>
      <c r="I13" s="308"/>
      <c r="J13" s="308"/>
      <c r="K13" s="308"/>
    </row>
    <row r="14" spans="1:11" ht="17.25" customHeight="1">
      <c r="A14" s="309" t="s">
        <v>549</v>
      </c>
      <c r="B14" s="311">
        <v>107.1</v>
      </c>
      <c r="C14" s="311">
        <v>0.1</v>
      </c>
      <c r="D14" s="311">
        <v>15.4</v>
      </c>
      <c r="E14" s="311">
        <v>0</v>
      </c>
      <c r="F14" s="311">
        <v>91.7</v>
      </c>
      <c r="G14" s="308"/>
      <c r="H14" s="308"/>
      <c r="I14" s="308"/>
      <c r="J14" s="308"/>
      <c r="K14" s="308"/>
    </row>
    <row r="15" spans="1:11" ht="17.25" customHeight="1">
      <c r="A15" s="309" t="s">
        <v>613</v>
      </c>
      <c r="B15" s="311" t="s">
        <v>343</v>
      </c>
      <c r="C15" s="311" t="s">
        <v>343</v>
      </c>
      <c r="D15" s="311" t="s">
        <v>343</v>
      </c>
      <c r="E15" s="311" t="s">
        <v>343</v>
      </c>
      <c r="F15" s="311" t="s">
        <v>343</v>
      </c>
      <c r="G15" s="308"/>
      <c r="H15" s="308"/>
      <c r="I15" s="308"/>
      <c r="J15" s="308"/>
      <c r="K15" s="308"/>
    </row>
    <row r="16" spans="1:11" ht="17.25" customHeight="1">
      <c r="A16" s="309" t="s">
        <v>551</v>
      </c>
      <c r="B16" s="311">
        <v>292.89999999999998</v>
      </c>
      <c r="C16" s="311">
        <v>0.3</v>
      </c>
      <c r="D16" s="311">
        <v>843.7</v>
      </c>
      <c r="E16" s="311">
        <v>0.9</v>
      </c>
      <c r="F16" s="662" t="s">
        <v>1332</v>
      </c>
      <c r="G16" s="308"/>
      <c r="H16" s="308"/>
      <c r="I16" s="308"/>
      <c r="J16" s="308"/>
      <c r="K16" s="308"/>
    </row>
    <row r="17" spans="1:11" ht="17.25" customHeight="1">
      <c r="A17" s="309" t="s">
        <v>552</v>
      </c>
      <c r="B17" s="311" t="s">
        <v>343</v>
      </c>
      <c r="C17" s="311" t="s">
        <v>343</v>
      </c>
      <c r="D17" s="311" t="s">
        <v>343</v>
      </c>
      <c r="E17" s="311" t="s">
        <v>343</v>
      </c>
      <c r="F17" s="311" t="s">
        <v>343</v>
      </c>
      <c r="G17" s="308"/>
      <c r="H17" s="308"/>
      <c r="I17" s="308"/>
      <c r="J17" s="308"/>
      <c r="K17" s="308"/>
    </row>
    <row r="18" spans="1:11" ht="17.25" customHeight="1">
      <c r="A18" s="309" t="s">
        <v>554</v>
      </c>
      <c r="B18" s="311">
        <v>624.79999999999995</v>
      </c>
      <c r="C18" s="311">
        <v>0.6</v>
      </c>
      <c r="D18" s="311">
        <v>1537.4</v>
      </c>
      <c r="E18" s="311">
        <v>1.6</v>
      </c>
      <c r="F18" s="662" t="s">
        <v>1333</v>
      </c>
      <c r="G18" s="308"/>
      <c r="H18" s="308"/>
      <c r="I18" s="308"/>
      <c r="J18" s="308"/>
      <c r="K18" s="308"/>
    </row>
    <row r="19" spans="1:11" ht="17.25" customHeight="1">
      <c r="A19" s="309" t="s">
        <v>555</v>
      </c>
      <c r="B19" s="311" t="s">
        <v>343</v>
      </c>
      <c r="C19" s="311" t="s">
        <v>343</v>
      </c>
      <c r="D19" s="311">
        <v>42.1</v>
      </c>
      <c r="E19" s="311">
        <v>0</v>
      </c>
      <c r="F19" s="311" t="s">
        <v>343</v>
      </c>
      <c r="G19" s="308"/>
      <c r="H19" s="308"/>
      <c r="I19" s="308"/>
      <c r="J19" s="308"/>
      <c r="K19" s="308"/>
    </row>
    <row r="20" spans="1:11" ht="17.25" customHeight="1">
      <c r="A20" s="309" t="s">
        <v>557</v>
      </c>
      <c r="B20" s="311">
        <v>467.4</v>
      </c>
      <c r="C20" s="311">
        <v>0.4</v>
      </c>
      <c r="D20" s="311">
        <v>166.9</v>
      </c>
      <c r="E20" s="311">
        <v>0.2</v>
      </c>
      <c r="F20" s="311">
        <v>300.60000000000002</v>
      </c>
      <c r="G20" s="308"/>
      <c r="H20" s="308"/>
      <c r="I20" s="308"/>
      <c r="J20" s="308"/>
      <c r="K20" s="308"/>
    </row>
    <row r="21" spans="1:11" ht="17.25" customHeight="1">
      <c r="A21" s="309" t="s">
        <v>558</v>
      </c>
      <c r="B21" s="311">
        <v>134.4</v>
      </c>
      <c r="C21" s="311">
        <v>0.1</v>
      </c>
      <c r="D21" s="311">
        <v>260.2</v>
      </c>
      <c r="E21" s="311">
        <v>0.3</v>
      </c>
      <c r="F21" s="662" t="s">
        <v>1334</v>
      </c>
      <c r="G21" s="308"/>
      <c r="H21" s="308"/>
      <c r="I21" s="308"/>
      <c r="J21" s="308"/>
      <c r="K21" s="308"/>
    </row>
    <row r="22" spans="1:11" ht="17.25" customHeight="1">
      <c r="A22" s="309" t="s">
        <v>559</v>
      </c>
      <c r="B22" s="311">
        <v>4817</v>
      </c>
      <c r="C22" s="311">
        <v>4.3</v>
      </c>
      <c r="D22" s="311">
        <v>828.3</v>
      </c>
      <c r="E22" s="311">
        <v>0.9</v>
      </c>
      <c r="F22" s="311">
        <v>3988.8</v>
      </c>
      <c r="G22" s="308"/>
      <c r="H22" s="308"/>
      <c r="I22" s="308"/>
      <c r="J22" s="308"/>
      <c r="K22" s="308"/>
    </row>
    <row r="23" spans="1:11" ht="17.25" customHeight="1">
      <c r="A23" s="309" t="s">
        <v>560</v>
      </c>
      <c r="B23" s="311">
        <v>106.3</v>
      </c>
      <c r="C23" s="311">
        <v>0.1</v>
      </c>
      <c r="D23" s="311">
        <v>22.7</v>
      </c>
      <c r="E23" s="311">
        <v>0</v>
      </c>
      <c r="F23" s="311">
        <v>83.6</v>
      </c>
      <c r="G23" s="308"/>
      <c r="H23" s="308"/>
      <c r="I23" s="308"/>
      <c r="J23" s="308"/>
      <c r="K23" s="308"/>
    </row>
    <row r="24" spans="1:11" ht="17.25" customHeight="1">
      <c r="A24" s="309" t="s">
        <v>561</v>
      </c>
      <c r="B24" s="311">
        <v>804</v>
      </c>
      <c r="C24" s="311">
        <v>0.7</v>
      </c>
      <c r="D24" s="311">
        <v>429.2</v>
      </c>
      <c r="E24" s="311">
        <v>0.4</v>
      </c>
      <c r="F24" s="311">
        <v>374.9</v>
      </c>
      <c r="G24" s="308"/>
      <c r="H24" s="308"/>
      <c r="I24" s="308"/>
      <c r="J24" s="308"/>
      <c r="K24" s="308"/>
    </row>
    <row r="25" spans="1:11" ht="17.25" customHeight="1">
      <c r="A25" s="309" t="s">
        <v>563</v>
      </c>
      <c r="B25" s="311">
        <v>411.4</v>
      </c>
      <c r="C25" s="311">
        <v>0.4</v>
      </c>
      <c r="D25" s="311">
        <v>38.4</v>
      </c>
      <c r="E25" s="311">
        <v>0</v>
      </c>
      <c r="F25" s="311">
        <v>373</v>
      </c>
      <c r="G25" s="308"/>
      <c r="H25" s="308"/>
      <c r="I25" s="308"/>
      <c r="J25" s="308"/>
      <c r="K25" s="308"/>
    </row>
    <row r="26" spans="1:11" ht="17.25" customHeight="1">
      <c r="A26" s="309" t="s">
        <v>564</v>
      </c>
      <c r="B26" s="311">
        <v>6698</v>
      </c>
      <c r="C26" s="311">
        <v>6</v>
      </c>
      <c r="D26" s="311">
        <v>611.6</v>
      </c>
      <c r="E26" s="311">
        <v>0.6</v>
      </c>
      <c r="F26" s="311">
        <v>6086.4</v>
      </c>
      <c r="G26" s="308"/>
      <c r="H26" s="308"/>
      <c r="I26" s="308"/>
      <c r="J26" s="308"/>
      <c r="K26" s="308"/>
    </row>
    <row r="27" spans="1:11" ht="17.25" customHeight="1">
      <c r="A27" s="309" t="s">
        <v>565</v>
      </c>
      <c r="B27" s="311">
        <v>79.2</v>
      </c>
      <c r="C27" s="311">
        <v>0.1</v>
      </c>
      <c r="D27" s="311">
        <v>349</v>
      </c>
      <c r="E27" s="311">
        <v>0.4</v>
      </c>
      <c r="F27" s="662" t="s">
        <v>1335</v>
      </c>
      <c r="G27" s="308"/>
      <c r="H27" s="308"/>
      <c r="I27" s="308"/>
      <c r="J27" s="308"/>
      <c r="K27" s="308"/>
    </row>
    <row r="28" spans="1:11" ht="17.25" customHeight="1">
      <c r="A28" s="309" t="s">
        <v>566</v>
      </c>
      <c r="B28" s="311">
        <v>60.9</v>
      </c>
      <c r="C28" s="311">
        <v>0.1</v>
      </c>
      <c r="D28" s="311">
        <v>95.7</v>
      </c>
      <c r="E28" s="311">
        <v>0.1</v>
      </c>
      <c r="F28" s="662" t="s">
        <v>1336</v>
      </c>
      <c r="G28" s="308"/>
      <c r="H28" s="308"/>
      <c r="I28" s="308"/>
      <c r="J28" s="308"/>
      <c r="K28" s="308"/>
    </row>
    <row r="29" spans="1:11" ht="17.25" customHeight="1">
      <c r="A29" s="309" t="s">
        <v>568</v>
      </c>
      <c r="B29" s="311">
        <v>563.1</v>
      </c>
      <c r="C29" s="311">
        <v>0.5</v>
      </c>
      <c r="D29" s="311">
        <v>1007.5</v>
      </c>
      <c r="E29" s="311">
        <v>1</v>
      </c>
      <c r="F29" s="662" t="s">
        <v>1337</v>
      </c>
      <c r="G29" s="308"/>
      <c r="H29" s="308"/>
      <c r="I29" s="308"/>
      <c r="J29" s="308"/>
      <c r="K29" s="308"/>
    </row>
    <row r="30" spans="1:11" ht="17.25" customHeight="1">
      <c r="A30" s="309" t="s">
        <v>570</v>
      </c>
      <c r="B30" s="311">
        <v>0.4</v>
      </c>
      <c r="C30" s="311">
        <v>0</v>
      </c>
      <c r="D30" s="311">
        <v>2834.7</v>
      </c>
      <c r="E30" s="311">
        <v>2.9</v>
      </c>
      <c r="F30" s="662" t="s">
        <v>1338</v>
      </c>
      <c r="G30" s="308"/>
      <c r="H30" s="308"/>
      <c r="I30" s="308"/>
      <c r="J30" s="308"/>
      <c r="K30" s="308"/>
    </row>
    <row r="31" spans="1:11" ht="17.25" customHeight="1">
      <c r="A31" s="309" t="s">
        <v>576</v>
      </c>
      <c r="B31" s="311">
        <v>19146.2</v>
      </c>
      <c r="C31" s="311">
        <v>17.2</v>
      </c>
      <c r="D31" s="311">
        <v>703</v>
      </c>
      <c r="E31" s="311">
        <v>0.7</v>
      </c>
      <c r="F31" s="311">
        <v>18443.2</v>
      </c>
      <c r="G31" s="308"/>
      <c r="H31" s="308"/>
      <c r="I31" s="308"/>
      <c r="J31" s="308"/>
      <c r="K31" s="308"/>
    </row>
    <row r="32" spans="1:11" ht="17.25" customHeight="1">
      <c r="A32" s="309" t="s">
        <v>580</v>
      </c>
      <c r="B32" s="311">
        <v>4257.2</v>
      </c>
      <c r="C32" s="311">
        <v>3.8</v>
      </c>
      <c r="D32" s="311">
        <v>2820.1</v>
      </c>
      <c r="E32" s="311">
        <v>2.9</v>
      </c>
      <c r="F32" s="311">
        <v>1437.2</v>
      </c>
      <c r="G32" s="308"/>
      <c r="H32" s="308"/>
      <c r="I32" s="308"/>
      <c r="J32" s="308"/>
      <c r="K32" s="308"/>
    </row>
    <row r="33" spans="1:11" ht="17.25" customHeight="1">
      <c r="A33" s="309" t="s">
        <v>581</v>
      </c>
      <c r="B33" s="311">
        <v>8.1</v>
      </c>
      <c r="C33" s="311">
        <v>0</v>
      </c>
      <c r="D33" s="311">
        <v>1864.2</v>
      </c>
      <c r="E33" s="311">
        <v>1.9</v>
      </c>
      <c r="F33" s="662" t="s">
        <v>1339</v>
      </c>
      <c r="G33" s="308"/>
      <c r="H33" s="308"/>
      <c r="I33" s="308"/>
      <c r="J33" s="308"/>
      <c r="K33" s="308"/>
    </row>
    <row r="34" spans="1:11" ht="17.25" customHeight="1">
      <c r="A34" s="309" t="s">
        <v>582</v>
      </c>
      <c r="B34" s="311" t="s">
        <v>343</v>
      </c>
      <c r="C34" s="311" t="s">
        <v>343</v>
      </c>
      <c r="D34" s="311">
        <v>88.1</v>
      </c>
      <c r="E34" s="311">
        <v>0.1</v>
      </c>
      <c r="F34" s="311" t="s">
        <v>343</v>
      </c>
      <c r="G34" s="308"/>
      <c r="H34" s="308"/>
      <c r="I34" s="308"/>
      <c r="J34" s="308"/>
      <c r="K34" s="308"/>
    </row>
    <row r="35" spans="1:11" ht="17.25" customHeight="1">
      <c r="A35" s="309" t="s">
        <v>585</v>
      </c>
      <c r="B35" s="311">
        <v>9132.2000000000007</v>
      </c>
      <c r="C35" s="311">
        <v>8.1999999999999993</v>
      </c>
      <c r="D35" s="311">
        <v>3578.5</v>
      </c>
      <c r="E35" s="311">
        <v>3.7</v>
      </c>
      <c r="F35" s="311">
        <v>5553.7</v>
      </c>
      <c r="G35" s="308"/>
      <c r="H35" s="308"/>
      <c r="I35" s="308"/>
      <c r="J35" s="308"/>
      <c r="K35" s="308"/>
    </row>
    <row r="36" spans="1:11" ht="17.25" customHeight="1">
      <c r="A36" s="309" t="s">
        <v>586</v>
      </c>
      <c r="B36" s="311">
        <v>1328.2</v>
      </c>
      <c r="C36" s="311">
        <v>1.2</v>
      </c>
      <c r="D36" s="311">
        <v>79</v>
      </c>
      <c r="E36" s="311">
        <v>0.1</v>
      </c>
      <c r="F36" s="311">
        <v>1249.3</v>
      </c>
      <c r="G36" s="308"/>
      <c r="H36" s="308"/>
      <c r="I36" s="308"/>
      <c r="J36" s="308"/>
      <c r="K36" s="308"/>
    </row>
    <row r="37" spans="1:11" ht="17.25" customHeight="1">
      <c r="A37" s="309" t="s">
        <v>614</v>
      </c>
      <c r="B37" s="311" t="s">
        <v>343</v>
      </c>
      <c r="C37" s="311" t="s">
        <v>343</v>
      </c>
      <c r="D37" s="311" t="s">
        <v>343</v>
      </c>
      <c r="E37" s="311" t="s">
        <v>343</v>
      </c>
      <c r="F37" s="311" t="s">
        <v>343</v>
      </c>
      <c r="G37" s="308"/>
      <c r="H37" s="308"/>
      <c r="I37" s="308"/>
      <c r="J37" s="308"/>
      <c r="K37" s="308"/>
    </row>
    <row r="38" spans="1:11" ht="17.25" customHeight="1">
      <c r="A38" s="309" t="s">
        <v>587</v>
      </c>
      <c r="B38" s="311">
        <v>561.4</v>
      </c>
      <c r="C38" s="311">
        <v>0.5</v>
      </c>
      <c r="D38" s="311">
        <v>12.4</v>
      </c>
      <c r="E38" s="311">
        <v>0</v>
      </c>
      <c r="F38" s="311">
        <v>548.9</v>
      </c>
      <c r="G38" s="308"/>
      <c r="H38" s="308"/>
      <c r="I38" s="308"/>
      <c r="J38" s="308"/>
      <c r="K38" s="308"/>
    </row>
    <row r="39" spans="1:11" ht="17.25" customHeight="1">
      <c r="A39" s="309" t="s">
        <v>588</v>
      </c>
      <c r="B39" s="311">
        <v>23216</v>
      </c>
      <c r="C39" s="311">
        <v>20.9</v>
      </c>
      <c r="D39" s="311">
        <v>8452</v>
      </c>
      <c r="E39" s="311">
        <v>8.6999999999999993</v>
      </c>
      <c r="F39" s="311">
        <v>14764</v>
      </c>
      <c r="G39" s="308"/>
      <c r="H39" s="308"/>
      <c r="I39" s="308"/>
      <c r="J39" s="308"/>
      <c r="K39" s="308"/>
    </row>
    <row r="40" spans="1:11" ht="17.25" customHeight="1">
      <c r="A40" s="309" t="s">
        <v>589</v>
      </c>
      <c r="B40" s="311">
        <v>66</v>
      </c>
      <c r="C40" s="311">
        <v>0.1</v>
      </c>
      <c r="D40" s="311">
        <v>43.2</v>
      </c>
      <c r="E40" s="311">
        <v>0</v>
      </c>
      <c r="F40" s="311">
        <v>22.8</v>
      </c>
      <c r="G40" s="308"/>
      <c r="H40" s="308"/>
      <c r="I40" s="308"/>
      <c r="J40" s="308"/>
      <c r="K40" s="308"/>
    </row>
    <row r="41" spans="1:11" ht="17.25" customHeight="1">
      <c r="A41" s="309" t="s">
        <v>592</v>
      </c>
      <c r="B41" s="311" t="s">
        <v>343</v>
      </c>
      <c r="C41" s="311" t="s">
        <v>343</v>
      </c>
      <c r="D41" s="311" t="s">
        <v>343</v>
      </c>
      <c r="E41" s="311" t="s">
        <v>343</v>
      </c>
      <c r="F41" s="311" t="s">
        <v>343</v>
      </c>
      <c r="G41" s="308"/>
      <c r="H41" s="308"/>
      <c r="I41" s="308"/>
      <c r="J41" s="308"/>
      <c r="K41" s="308"/>
    </row>
    <row r="42" spans="1:11" ht="14.1" customHeight="1">
      <c r="A42" s="312"/>
      <c r="E42" s="896" t="s">
        <v>615</v>
      </c>
      <c r="F42" s="896"/>
    </row>
    <row r="43" spans="1:11" ht="60" customHeight="1">
      <c r="A43" s="313"/>
      <c r="B43" s="304" t="s">
        <v>531</v>
      </c>
      <c r="C43" s="304" t="s">
        <v>532</v>
      </c>
      <c r="D43" s="304" t="s">
        <v>533</v>
      </c>
      <c r="E43" s="304" t="s">
        <v>532</v>
      </c>
      <c r="F43" s="305" t="s">
        <v>579</v>
      </c>
    </row>
    <row r="44" spans="1:11" ht="20.100000000000001" customHeight="1">
      <c r="A44" s="309" t="s">
        <v>593</v>
      </c>
      <c r="B44" s="311">
        <v>40.5</v>
      </c>
      <c r="C44" s="311">
        <v>0</v>
      </c>
      <c r="D44" s="311">
        <v>549.9</v>
      </c>
      <c r="E44" s="311">
        <v>0.6</v>
      </c>
      <c r="F44" s="662" t="s">
        <v>1340</v>
      </c>
      <c r="G44" s="308"/>
      <c r="H44" s="308"/>
      <c r="I44" s="308"/>
      <c r="J44" s="308"/>
      <c r="K44" s="308"/>
    </row>
    <row r="45" spans="1:11" ht="20.100000000000001" customHeight="1">
      <c r="A45" s="309" t="s">
        <v>594</v>
      </c>
      <c r="B45" s="311" t="s">
        <v>343</v>
      </c>
      <c r="C45" s="311" t="s">
        <v>343</v>
      </c>
      <c r="D45" s="311">
        <v>461.1</v>
      </c>
      <c r="E45" s="311">
        <v>0.5</v>
      </c>
      <c r="F45" s="311" t="s">
        <v>343</v>
      </c>
      <c r="G45" s="308"/>
      <c r="H45" s="308"/>
      <c r="I45" s="308"/>
      <c r="J45" s="308"/>
      <c r="K45" s="308"/>
    </row>
    <row r="46" spans="1:11" ht="31.5" customHeight="1">
      <c r="A46" s="309" t="s">
        <v>595</v>
      </c>
      <c r="B46" s="311">
        <v>5164.8999999999996</v>
      </c>
      <c r="C46" s="311">
        <v>4.5999999999999996</v>
      </c>
      <c r="D46" s="311">
        <v>15115.1</v>
      </c>
      <c r="E46" s="311">
        <v>15.5</v>
      </c>
      <c r="F46" s="311" t="s">
        <v>616</v>
      </c>
      <c r="G46" s="308"/>
      <c r="H46" s="308"/>
      <c r="I46" s="308"/>
      <c r="J46" s="308"/>
      <c r="K46" s="308"/>
    </row>
    <row r="47" spans="1:11" ht="20.100000000000001" customHeight="1">
      <c r="A47" s="309" t="s">
        <v>596</v>
      </c>
      <c r="B47" s="311">
        <v>2291.1999999999998</v>
      </c>
      <c r="C47" s="311">
        <v>2.1</v>
      </c>
      <c r="D47" s="311">
        <v>3771.8</v>
      </c>
      <c r="E47" s="311">
        <v>3.9</v>
      </c>
      <c r="F47" s="662" t="s">
        <v>1341</v>
      </c>
      <c r="G47" s="308"/>
      <c r="H47" s="308"/>
      <c r="I47" s="308"/>
      <c r="J47" s="308"/>
      <c r="K47" s="308"/>
    </row>
    <row r="48" spans="1:11" ht="20.100000000000001" customHeight="1">
      <c r="A48" s="309" t="s">
        <v>599</v>
      </c>
      <c r="B48" s="311">
        <v>2048.5</v>
      </c>
      <c r="C48" s="311">
        <v>1.8</v>
      </c>
      <c r="D48" s="311">
        <v>218</v>
      </c>
      <c r="E48" s="311">
        <v>0.2</v>
      </c>
      <c r="F48" s="311">
        <v>1830.5</v>
      </c>
      <c r="G48" s="308"/>
      <c r="H48" s="308"/>
      <c r="I48" s="308"/>
      <c r="J48" s="308"/>
      <c r="K48" s="308"/>
    </row>
    <row r="49" spans="1:11" ht="20.100000000000001" customHeight="1">
      <c r="A49" s="309" t="s">
        <v>601</v>
      </c>
      <c r="B49" s="311">
        <v>258.5</v>
      </c>
      <c r="C49" s="311">
        <v>0.2</v>
      </c>
      <c r="D49" s="311">
        <v>2578.9</v>
      </c>
      <c r="E49" s="311">
        <v>2.7</v>
      </c>
      <c r="F49" s="662" t="s">
        <v>1342</v>
      </c>
      <c r="G49" s="308"/>
      <c r="H49" s="308"/>
      <c r="I49" s="308"/>
      <c r="J49" s="308"/>
      <c r="K49" s="308"/>
    </row>
    <row r="50" spans="1:11" ht="20.100000000000001" customHeight="1">
      <c r="A50" s="309" t="s">
        <v>603</v>
      </c>
      <c r="B50" s="311">
        <v>287.7</v>
      </c>
      <c r="C50" s="311">
        <v>0.3</v>
      </c>
      <c r="D50" s="311">
        <v>48.9</v>
      </c>
      <c r="E50" s="311">
        <v>0.1</v>
      </c>
      <c r="F50" s="311">
        <v>238.8</v>
      </c>
      <c r="G50" s="308"/>
      <c r="H50" s="308"/>
      <c r="I50" s="308"/>
      <c r="J50" s="308"/>
      <c r="K50" s="308"/>
    </row>
    <row r="51" spans="1:11" ht="20.100000000000001" customHeight="1">
      <c r="A51" s="309" t="s">
        <v>604</v>
      </c>
      <c r="B51" s="311">
        <v>324</v>
      </c>
      <c r="C51" s="311">
        <v>0.3</v>
      </c>
      <c r="D51" s="311">
        <v>1172.4000000000001</v>
      </c>
      <c r="E51" s="311">
        <v>1.2</v>
      </c>
      <c r="F51" s="662" t="s">
        <v>1343</v>
      </c>
      <c r="G51" s="308"/>
      <c r="H51" s="308"/>
      <c r="I51" s="308"/>
      <c r="J51" s="308"/>
      <c r="K51" s="308"/>
    </row>
    <row r="52" spans="1:11" ht="20.100000000000001" customHeight="1">
      <c r="A52" s="309" t="s">
        <v>617</v>
      </c>
      <c r="B52" s="311">
        <v>1.2</v>
      </c>
      <c r="C52" s="311">
        <v>0</v>
      </c>
      <c r="D52" s="311">
        <v>86.8</v>
      </c>
      <c r="E52" s="311">
        <v>0.1</v>
      </c>
      <c r="F52" s="662" t="s">
        <v>1344</v>
      </c>
      <c r="G52" s="308"/>
      <c r="H52" s="308"/>
      <c r="I52" s="308"/>
      <c r="J52" s="308"/>
      <c r="K52" s="308"/>
    </row>
    <row r="53" spans="1:11" ht="20.100000000000001" customHeight="1">
      <c r="A53" s="309" t="s">
        <v>605</v>
      </c>
      <c r="B53" s="311">
        <v>2093.6</v>
      </c>
      <c r="C53" s="311">
        <v>1.9</v>
      </c>
      <c r="D53" s="311">
        <v>1500.3</v>
      </c>
      <c r="E53" s="311">
        <v>1.5</v>
      </c>
      <c r="F53" s="311">
        <v>593.29999999999995</v>
      </c>
      <c r="G53" s="308"/>
      <c r="H53" s="308"/>
      <c r="I53" s="308"/>
      <c r="J53" s="308"/>
      <c r="K53" s="308"/>
    </row>
    <row r="54" spans="1:11" ht="20.100000000000001" customHeight="1">
      <c r="A54" s="309" t="s">
        <v>607</v>
      </c>
      <c r="B54" s="311">
        <v>15927.8</v>
      </c>
      <c r="C54" s="311">
        <v>14.3</v>
      </c>
      <c r="D54" s="311">
        <v>34874.6</v>
      </c>
      <c r="E54" s="311">
        <v>35.799999999999997</v>
      </c>
      <c r="F54" s="662" t="s">
        <v>1345</v>
      </c>
      <c r="G54" s="308"/>
      <c r="H54" s="308"/>
      <c r="I54" s="308"/>
      <c r="J54" s="308"/>
      <c r="K54" s="308"/>
    </row>
    <row r="55" spans="1:11" ht="20.100000000000001" customHeight="1">
      <c r="A55" s="309" t="s">
        <v>608</v>
      </c>
      <c r="B55" s="311">
        <v>2757.6</v>
      </c>
      <c r="C55" s="311">
        <v>2.5</v>
      </c>
      <c r="D55" s="311">
        <v>5078.8999999999996</v>
      </c>
      <c r="E55" s="311">
        <v>5.2</v>
      </c>
      <c r="F55" s="662" t="s">
        <v>1346</v>
      </c>
      <c r="G55" s="308"/>
      <c r="H55" s="308"/>
      <c r="I55" s="308"/>
      <c r="J55" s="308"/>
      <c r="K55" s="308"/>
    </row>
    <row r="56" spans="1:11" ht="20.100000000000001" customHeight="1">
      <c r="A56" s="314" t="s">
        <v>618</v>
      </c>
      <c r="B56" s="311" t="s">
        <v>343</v>
      </c>
      <c r="C56" s="311" t="s">
        <v>343</v>
      </c>
      <c r="D56" s="311" t="s">
        <v>343</v>
      </c>
      <c r="E56" s="311" t="s">
        <v>343</v>
      </c>
      <c r="F56" s="311" t="s">
        <v>343</v>
      </c>
    </row>
    <row r="57" spans="1:11" ht="20.100000000000001" customHeight="1">
      <c r="A57" s="315"/>
      <c r="B57" s="310"/>
      <c r="C57" s="310"/>
      <c r="D57" s="310"/>
      <c r="E57" s="310"/>
      <c r="F57" s="311"/>
    </row>
    <row r="58" spans="1:11" ht="17.100000000000001" customHeight="1">
      <c r="A58" s="456" t="s">
        <v>1395</v>
      </c>
      <c r="B58" s="456"/>
      <c r="C58" s="456"/>
      <c r="D58" s="456"/>
      <c r="E58" s="456"/>
      <c r="F58" s="456"/>
    </row>
    <row r="59" spans="1:11" ht="17.100000000000001" customHeight="1">
      <c r="A59" s="312"/>
    </row>
    <row r="60" spans="1:11" ht="17.100000000000001" customHeight="1">
      <c r="A60" s="312"/>
    </row>
    <row r="61" spans="1:11" ht="17.100000000000001" customHeight="1">
      <c r="A61" s="312"/>
    </row>
    <row r="62" spans="1:11" ht="17.100000000000001" customHeight="1">
      <c r="A62" s="312"/>
    </row>
    <row r="63" spans="1:11" ht="17.100000000000001" customHeight="1"/>
    <row r="64" spans="1:11" ht="17.100000000000001" customHeight="1">
      <c r="A64" s="312"/>
    </row>
    <row r="65" spans="1:6" ht="17.100000000000001" customHeight="1">
      <c r="A65" s="312"/>
    </row>
    <row r="66" spans="1:6" ht="17.100000000000001" customHeight="1">
      <c r="A66" s="312"/>
    </row>
    <row r="67" spans="1:6" ht="17.100000000000001" customHeight="1">
      <c r="A67" s="312"/>
    </row>
    <row r="68" spans="1:6" ht="17.100000000000001" customHeight="1">
      <c r="A68" s="312"/>
    </row>
    <row r="69" spans="1:6" ht="17.100000000000001" customHeight="1">
      <c r="A69" s="312"/>
    </row>
    <row r="70" spans="1:6" ht="17.100000000000001" customHeight="1">
      <c r="A70" s="312"/>
    </row>
    <row r="71" spans="1:6" ht="17.100000000000001" customHeight="1">
      <c r="A71" s="312"/>
    </row>
    <row r="72" spans="1:6" ht="17.100000000000001" customHeight="1">
      <c r="A72" s="316"/>
      <c r="B72" s="317"/>
      <c r="C72" s="317"/>
      <c r="D72" s="317"/>
      <c r="E72" s="317"/>
      <c r="F72" s="317"/>
    </row>
    <row r="73" spans="1:6" ht="17.100000000000001" customHeight="1">
      <c r="A73" s="316"/>
      <c r="B73" s="317"/>
      <c r="C73" s="317"/>
      <c r="D73" s="317"/>
      <c r="E73" s="317"/>
      <c r="F73" s="317"/>
    </row>
    <row r="74" spans="1:6" ht="17.100000000000001" customHeight="1">
      <c r="A74" s="316"/>
      <c r="B74" s="317"/>
      <c r="C74" s="317"/>
      <c r="D74" s="317"/>
      <c r="E74" s="317"/>
      <c r="F74" s="317"/>
    </row>
    <row r="75" spans="1:6" ht="17.100000000000001" customHeight="1">
      <c r="A75" s="316"/>
      <c r="B75" s="317"/>
      <c r="C75" s="317"/>
      <c r="D75" s="317"/>
      <c r="E75" s="317"/>
      <c r="F75" s="317"/>
    </row>
    <row r="76" spans="1:6" ht="17.100000000000001" customHeight="1">
      <c r="A76" s="316"/>
      <c r="B76" s="317"/>
      <c r="C76" s="317"/>
      <c r="D76" s="317"/>
      <c r="E76" s="317"/>
      <c r="F76" s="317"/>
    </row>
    <row r="77" spans="1:6" ht="17.100000000000001" customHeight="1">
      <c r="A77" s="316"/>
      <c r="B77" s="317"/>
      <c r="C77" s="317"/>
      <c r="D77" s="317"/>
      <c r="E77" s="317"/>
      <c r="F77" s="317"/>
    </row>
    <row r="78" spans="1:6" ht="17.100000000000001" customHeight="1">
      <c r="A78" s="316"/>
      <c r="B78" s="317"/>
      <c r="C78" s="317"/>
      <c r="D78" s="317"/>
      <c r="E78" s="317"/>
      <c r="F78" s="317"/>
    </row>
    <row r="79" spans="1:6" ht="17.100000000000001" customHeight="1">
      <c r="A79" s="316"/>
      <c r="B79" s="317"/>
      <c r="C79" s="317"/>
      <c r="D79" s="317"/>
      <c r="E79" s="317"/>
      <c r="F79" s="317"/>
    </row>
    <row r="80" spans="1:6" ht="17.100000000000001" customHeight="1">
      <c r="A80" s="318"/>
      <c r="B80" s="317"/>
      <c r="C80" s="317"/>
      <c r="D80" s="317"/>
      <c r="E80" s="317"/>
      <c r="F80" s="317"/>
    </row>
    <row r="81" spans="1:6" ht="17.100000000000001" customHeight="1">
      <c r="A81" s="317"/>
      <c r="B81" s="317"/>
      <c r="C81" s="317"/>
      <c r="D81" s="317"/>
      <c r="E81" s="317"/>
      <c r="F81" s="317"/>
    </row>
    <row r="82" spans="1:6" ht="17.100000000000001" customHeight="1"/>
    <row r="83" spans="1:6" ht="17.100000000000001" customHeight="1"/>
    <row r="84" spans="1:6" ht="17.100000000000001" customHeight="1"/>
    <row r="85" spans="1:6" ht="17.100000000000001" customHeight="1"/>
    <row r="86" spans="1:6" ht="17.100000000000001" customHeight="1"/>
    <row r="87" spans="1:6" ht="17.100000000000001" customHeight="1"/>
    <row r="88" spans="1:6" ht="17.100000000000001" customHeight="1"/>
    <row r="89" spans="1:6" ht="17.100000000000001" customHeight="1"/>
    <row r="90" spans="1:6" ht="17.100000000000001" customHeight="1"/>
    <row r="91" spans="1:6" ht="17.100000000000001" customHeight="1"/>
  </sheetData>
  <mergeCells count="2">
    <mergeCell ref="A1:F1"/>
    <mergeCell ref="E42:F42"/>
  </mergeCells>
  <pageMargins left="0.70866141732283472" right="0.70866141732283472" top="0.62992125984251968" bottom="0.62992125984251968" header="0.31496062992125984" footer="0.31496062992125984"/>
  <pageSetup paperSize="9" firstPageNumber="29" orientation="portrait" useFirstPageNumber="1" r:id="rId1"/>
  <headerFooter>
    <oddFooter>&amp;C&amp;P</oddFooter>
  </headerFooter>
  <rowBreaks count="1" manualBreakCount="1">
    <brk id="41" max="5" man="1"/>
  </row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theme="9" tint="0.59999389629810485"/>
  </sheetPr>
  <dimension ref="A21:K22"/>
  <sheetViews>
    <sheetView zoomScaleNormal="100" zoomScaleSheetLayoutView="100" workbookViewId="0">
      <selection activeCell="C8" sqref="C8"/>
    </sheetView>
  </sheetViews>
  <sheetFormatPr defaultColWidth="7.7109375" defaultRowHeight="12"/>
  <cols>
    <col min="1" max="10" width="7.7109375" style="164"/>
    <col min="11" max="11" width="7.42578125" style="164" customWidth="1"/>
    <col min="12" max="16384" width="7.7109375" style="164"/>
  </cols>
  <sheetData>
    <row r="21" spans="1:11" ht="25.9" customHeight="1">
      <c r="A21" s="900" t="s">
        <v>1358</v>
      </c>
      <c r="B21" s="900"/>
      <c r="C21" s="900"/>
      <c r="D21" s="900"/>
      <c r="E21" s="900"/>
      <c r="F21" s="900"/>
      <c r="G21" s="900"/>
      <c r="H21" s="900"/>
      <c r="I21" s="900"/>
      <c r="J21" s="900"/>
      <c r="K21" s="900"/>
    </row>
    <row r="22" spans="1:11" ht="12" customHeight="1">
      <c r="A22" s="300"/>
      <c r="B22" s="300"/>
      <c r="C22" s="300"/>
      <c r="D22" s="300"/>
      <c r="E22" s="300"/>
      <c r="F22" s="300"/>
      <c r="G22" s="300"/>
      <c r="H22" s="300"/>
      <c r="I22" s="300"/>
      <c r="J22" s="300"/>
      <c r="K22" s="300"/>
    </row>
  </sheetData>
  <mergeCells count="1">
    <mergeCell ref="A21:K21"/>
  </mergeCell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G43"/>
  <sheetViews>
    <sheetView zoomScaleNormal="100" zoomScaleSheetLayoutView="120" workbookViewId="0">
      <selection activeCell="C8" sqref="C8"/>
    </sheetView>
  </sheetViews>
  <sheetFormatPr defaultColWidth="7.7109375" defaultRowHeight="12"/>
  <cols>
    <col min="1" max="1" width="19" style="164" customWidth="1"/>
    <col min="2" max="2" width="6.140625" style="164" customWidth="1"/>
    <col min="3" max="3" width="12.7109375" style="164" customWidth="1"/>
    <col min="4" max="4" width="13.42578125" style="164" customWidth="1"/>
    <col min="5" max="5" width="13.140625" style="164" customWidth="1"/>
    <col min="6" max="6" width="12.28515625" style="164" customWidth="1"/>
    <col min="7" max="7" width="11.42578125" style="164" customWidth="1"/>
    <col min="8" max="16384" width="7.7109375" style="164"/>
  </cols>
  <sheetData>
    <row r="1" spans="1:7" ht="15.75">
      <c r="A1" s="901" t="s">
        <v>619</v>
      </c>
      <c r="B1" s="901"/>
      <c r="C1" s="901"/>
      <c r="D1" s="901"/>
      <c r="E1" s="901"/>
      <c r="F1" s="901"/>
      <c r="G1" s="901"/>
    </row>
    <row r="2" spans="1:7" ht="7.5" customHeight="1">
      <c r="A2" s="250"/>
      <c r="B2" s="250"/>
      <c r="C2" s="250"/>
      <c r="D2" s="250"/>
      <c r="E2" s="250"/>
      <c r="F2" s="250"/>
      <c r="G2" s="250"/>
    </row>
    <row r="3" spans="1:7" ht="30" customHeight="1">
      <c r="A3" s="902"/>
      <c r="B3" s="902"/>
      <c r="C3" s="219">
        <v>2015</v>
      </c>
      <c r="D3" s="219">
        <v>2016</v>
      </c>
      <c r="E3" s="219">
        <v>2017</v>
      </c>
      <c r="F3" s="219">
        <v>2018</v>
      </c>
      <c r="G3" s="220">
        <v>2019</v>
      </c>
    </row>
    <row r="4" spans="1:7" ht="12.75">
      <c r="A4" s="252"/>
      <c r="B4" s="293"/>
      <c r="C4" s="903" t="s">
        <v>620</v>
      </c>
      <c r="D4" s="903"/>
      <c r="E4" s="903"/>
      <c r="F4" s="903"/>
      <c r="G4" s="903"/>
    </row>
    <row r="5" spans="1:7" ht="12.75" customHeight="1">
      <c r="A5" s="294" t="s">
        <v>621</v>
      </c>
      <c r="B5" s="294"/>
      <c r="C5" s="294">
        <v>1474</v>
      </c>
      <c r="D5" s="294">
        <v>1543</v>
      </c>
      <c r="E5" s="294">
        <v>1582</v>
      </c>
      <c r="F5" s="294">
        <v>1643</v>
      </c>
      <c r="G5" s="294">
        <v>1579</v>
      </c>
    </row>
    <row r="6" spans="1:7" ht="15">
      <c r="A6" s="235" t="s">
        <v>622</v>
      </c>
      <c r="B6" s="235"/>
      <c r="C6" s="295">
        <v>350</v>
      </c>
      <c r="D6" s="295">
        <v>343</v>
      </c>
      <c r="E6" s="295">
        <v>339</v>
      </c>
      <c r="F6" s="295">
        <v>322</v>
      </c>
      <c r="G6" s="295">
        <v>313</v>
      </c>
    </row>
    <row r="7" spans="1:7" ht="15">
      <c r="A7" s="904" t="s">
        <v>623</v>
      </c>
      <c r="B7" s="904"/>
      <c r="C7" s="295">
        <v>1021</v>
      </c>
      <c r="D7" s="295">
        <v>1086</v>
      </c>
      <c r="E7" s="295">
        <v>1122</v>
      </c>
      <c r="F7" s="295">
        <v>1206</v>
      </c>
      <c r="G7" s="295">
        <v>1147</v>
      </c>
    </row>
    <row r="8" spans="1:7" ht="12.75">
      <c r="A8" s="296" t="s">
        <v>492</v>
      </c>
      <c r="B8" s="295"/>
      <c r="C8" s="295"/>
      <c r="D8" s="297"/>
      <c r="E8" s="295"/>
      <c r="F8" s="295"/>
      <c r="G8" s="295"/>
    </row>
    <row r="9" spans="1:7" ht="12.75">
      <c r="A9" s="296" t="s">
        <v>624</v>
      </c>
      <c r="B9" s="295"/>
      <c r="C9" s="298">
        <v>109</v>
      </c>
      <c r="D9" s="298">
        <v>123</v>
      </c>
      <c r="E9" s="298">
        <v>126</v>
      </c>
      <c r="F9" s="298">
        <v>134</v>
      </c>
      <c r="G9" s="298">
        <v>190</v>
      </c>
    </row>
    <row r="10" spans="1:7" ht="12.75">
      <c r="A10" s="235" t="s">
        <v>625</v>
      </c>
      <c r="B10" s="295"/>
      <c r="C10" s="298">
        <v>6</v>
      </c>
      <c r="D10" s="298">
        <v>7</v>
      </c>
      <c r="E10" s="298">
        <v>6</v>
      </c>
      <c r="F10" s="298">
        <v>6</v>
      </c>
      <c r="G10" s="298">
        <v>6</v>
      </c>
    </row>
    <row r="11" spans="1:7" ht="12.75">
      <c r="A11" s="235" t="s">
        <v>626</v>
      </c>
      <c r="B11" s="295"/>
      <c r="C11" s="295">
        <v>3</v>
      </c>
      <c r="D11" s="295">
        <v>3</v>
      </c>
      <c r="E11" s="295">
        <v>2</v>
      </c>
      <c r="F11" s="295">
        <v>2</v>
      </c>
      <c r="G11" s="295">
        <v>2</v>
      </c>
    </row>
    <row r="12" spans="1:7" ht="12.75">
      <c r="A12" s="235" t="s">
        <v>627</v>
      </c>
      <c r="B12" s="295"/>
      <c r="C12" s="295">
        <v>3</v>
      </c>
      <c r="D12" s="295">
        <v>4</v>
      </c>
      <c r="E12" s="295">
        <v>4</v>
      </c>
      <c r="F12" s="295">
        <v>4</v>
      </c>
      <c r="G12" s="295">
        <v>4</v>
      </c>
    </row>
    <row r="13" spans="1:7" ht="15">
      <c r="A13" s="235" t="s">
        <v>628</v>
      </c>
      <c r="B13" s="295"/>
      <c r="C13" s="295">
        <v>0.1</v>
      </c>
      <c r="D13" s="295">
        <v>0.1</v>
      </c>
      <c r="E13" s="295">
        <v>0.1</v>
      </c>
      <c r="F13" s="295">
        <v>0.1</v>
      </c>
      <c r="G13" s="295">
        <v>0.1</v>
      </c>
    </row>
    <row r="14" spans="1:7" ht="12.75">
      <c r="A14" s="235" t="s">
        <v>629</v>
      </c>
      <c r="B14" s="295"/>
      <c r="C14" s="295">
        <v>97</v>
      </c>
      <c r="D14" s="295">
        <v>107</v>
      </c>
      <c r="E14" s="295">
        <v>115</v>
      </c>
      <c r="F14" s="295">
        <v>109</v>
      </c>
      <c r="G14" s="295">
        <v>113</v>
      </c>
    </row>
    <row r="15" spans="1:7" ht="13.5" customHeight="1">
      <c r="A15" s="252"/>
      <c r="B15" s="293"/>
      <c r="C15" s="905" t="s">
        <v>365</v>
      </c>
      <c r="D15" s="905"/>
      <c r="E15" s="905"/>
      <c r="F15" s="905"/>
      <c r="G15" s="905"/>
    </row>
    <row r="16" spans="1:7" ht="12.75" customHeight="1">
      <c r="A16" s="294" t="s">
        <v>621</v>
      </c>
      <c r="B16" s="294"/>
      <c r="C16" s="299">
        <v>100</v>
      </c>
      <c r="D16" s="299">
        <v>100</v>
      </c>
      <c r="E16" s="299">
        <v>100</v>
      </c>
      <c r="F16" s="299">
        <v>100</v>
      </c>
      <c r="G16" s="299">
        <v>100</v>
      </c>
    </row>
    <row r="17" spans="1:7" ht="15">
      <c r="A17" s="235" t="s">
        <v>622</v>
      </c>
      <c r="B17" s="235"/>
      <c r="C17" s="295">
        <v>24</v>
      </c>
      <c r="D17" s="295">
        <v>22</v>
      </c>
      <c r="E17" s="295">
        <v>22</v>
      </c>
      <c r="F17" s="295">
        <v>20</v>
      </c>
      <c r="G17" s="295">
        <v>20</v>
      </c>
    </row>
    <row r="18" spans="1:7" ht="15">
      <c r="A18" s="904" t="s">
        <v>623</v>
      </c>
      <c r="B18" s="904"/>
      <c r="C18" s="295">
        <v>69</v>
      </c>
      <c r="D18" s="295">
        <v>71</v>
      </c>
      <c r="E18" s="295">
        <v>71</v>
      </c>
      <c r="F18" s="295">
        <v>73</v>
      </c>
      <c r="G18" s="295">
        <v>73</v>
      </c>
    </row>
    <row r="19" spans="1:7" ht="12.75">
      <c r="A19" s="296" t="s">
        <v>492</v>
      </c>
      <c r="B19" s="295"/>
      <c r="C19" s="295"/>
      <c r="D19" s="295"/>
      <c r="E19" s="295"/>
      <c r="F19" s="295"/>
      <c r="G19" s="295"/>
    </row>
    <row r="20" spans="1:7" ht="12.75">
      <c r="A20" s="296" t="s">
        <v>624</v>
      </c>
      <c r="B20" s="295"/>
      <c r="C20" s="295">
        <v>7</v>
      </c>
      <c r="D20" s="295">
        <v>8</v>
      </c>
      <c r="E20" s="295">
        <v>8</v>
      </c>
      <c r="F20" s="295">
        <v>8</v>
      </c>
      <c r="G20" s="295">
        <v>12</v>
      </c>
    </row>
    <row r="21" spans="1:7" ht="12.75">
      <c r="A21" s="235" t="s">
        <v>625</v>
      </c>
      <c r="B21" s="295"/>
      <c r="C21" s="295">
        <v>0</v>
      </c>
      <c r="D21" s="295">
        <v>0</v>
      </c>
      <c r="E21" s="295">
        <v>0</v>
      </c>
      <c r="F21" s="295">
        <v>0</v>
      </c>
      <c r="G21" s="295">
        <v>0</v>
      </c>
    </row>
    <row r="22" spans="1:7" ht="12.75">
      <c r="A22" s="235" t="s">
        <v>626</v>
      </c>
      <c r="B22" s="295"/>
      <c r="C22" s="295">
        <v>0</v>
      </c>
      <c r="D22" s="295">
        <v>0</v>
      </c>
      <c r="E22" s="295">
        <v>0</v>
      </c>
      <c r="F22" s="295">
        <v>0</v>
      </c>
      <c r="G22" s="295">
        <v>0</v>
      </c>
    </row>
    <row r="23" spans="1:7" ht="12.75">
      <c r="A23" s="235" t="s">
        <v>627</v>
      </c>
      <c r="B23" s="295"/>
      <c r="C23" s="295">
        <v>0</v>
      </c>
      <c r="D23" s="295">
        <v>0</v>
      </c>
      <c r="E23" s="295">
        <v>0</v>
      </c>
      <c r="F23" s="295">
        <v>0</v>
      </c>
      <c r="G23" s="295">
        <v>0</v>
      </c>
    </row>
    <row r="24" spans="1:7" ht="15">
      <c r="A24" s="235" t="s">
        <v>628</v>
      </c>
      <c r="B24" s="295"/>
      <c r="C24" s="295">
        <v>0</v>
      </c>
      <c r="D24" s="295">
        <v>0</v>
      </c>
      <c r="E24" s="295">
        <v>0</v>
      </c>
      <c r="F24" s="295">
        <v>0</v>
      </c>
      <c r="G24" s="295">
        <v>0</v>
      </c>
    </row>
    <row r="25" spans="1:7" ht="12.75">
      <c r="A25" s="235" t="s">
        <v>629</v>
      </c>
      <c r="B25" s="295"/>
      <c r="C25" s="295">
        <v>7</v>
      </c>
      <c r="D25" s="295">
        <v>7</v>
      </c>
      <c r="E25" s="295">
        <v>7</v>
      </c>
      <c r="F25" s="295">
        <v>7</v>
      </c>
      <c r="G25" s="295">
        <v>7</v>
      </c>
    </row>
    <row r="26" spans="1:7" ht="13.5" customHeight="1">
      <c r="A26" s="252"/>
      <c r="B26" s="293"/>
      <c r="C26" s="905" t="s">
        <v>630</v>
      </c>
      <c r="D26" s="905"/>
      <c r="E26" s="905"/>
      <c r="F26" s="905"/>
      <c r="G26" s="905"/>
    </row>
    <row r="27" spans="1:7" ht="12.75" customHeight="1">
      <c r="A27" s="294" t="s">
        <v>621</v>
      </c>
      <c r="B27" s="294"/>
      <c r="C27" s="294">
        <v>91</v>
      </c>
      <c r="D27" s="294">
        <v>105</v>
      </c>
      <c r="E27" s="294">
        <v>103</v>
      </c>
      <c r="F27" s="294">
        <v>104</v>
      </c>
      <c r="G27" s="294">
        <v>96</v>
      </c>
    </row>
    <row r="28" spans="1:7" ht="15">
      <c r="A28" s="235" t="s">
        <v>622</v>
      </c>
      <c r="B28" s="235"/>
      <c r="C28" s="295">
        <v>91</v>
      </c>
      <c r="D28" s="295">
        <v>98</v>
      </c>
      <c r="E28" s="295">
        <v>99</v>
      </c>
      <c r="F28" s="295">
        <v>95</v>
      </c>
      <c r="G28" s="295">
        <v>97</v>
      </c>
    </row>
    <row r="29" spans="1:7" ht="15">
      <c r="A29" s="904" t="s">
        <v>623</v>
      </c>
      <c r="B29" s="904"/>
      <c r="C29" s="295">
        <v>90</v>
      </c>
      <c r="D29" s="295">
        <v>106</v>
      </c>
      <c r="E29" s="295">
        <v>103</v>
      </c>
      <c r="F29" s="295">
        <v>107</v>
      </c>
      <c r="G29" s="295">
        <v>95</v>
      </c>
    </row>
    <row r="30" spans="1:7" ht="12.75">
      <c r="A30" s="296" t="s">
        <v>492</v>
      </c>
      <c r="B30" s="295"/>
      <c r="C30" s="295"/>
      <c r="D30" s="295"/>
      <c r="E30" s="295"/>
      <c r="F30" s="295"/>
      <c r="G30" s="295"/>
    </row>
    <row r="31" spans="1:7" ht="12.75">
      <c r="A31" s="296" t="s">
        <v>624</v>
      </c>
      <c r="B31" s="295"/>
      <c r="C31" s="295">
        <v>83</v>
      </c>
      <c r="D31" s="295">
        <v>113</v>
      </c>
      <c r="E31" s="295">
        <v>103</v>
      </c>
      <c r="F31" s="295">
        <v>106</v>
      </c>
      <c r="G31" s="295">
        <v>141</v>
      </c>
    </row>
    <row r="32" spans="1:7" ht="12.75">
      <c r="A32" s="235" t="s">
        <v>625</v>
      </c>
      <c r="B32" s="295"/>
      <c r="C32" s="295">
        <v>108</v>
      </c>
      <c r="D32" s="295">
        <v>104</v>
      </c>
      <c r="E32" s="295">
        <v>88</v>
      </c>
      <c r="F32" s="295">
        <v>95</v>
      </c>
      <c r="G32" s="295">
        <v>109</v>
      </c>
    </row>
    <row r="33" spans="1:7" ht="12.75">
      <c r="A33" s="235" t="s">
        <v>626</v>
      </c>
      <c r="B33" s="295"/>
      <c r="C33" s="295">
        <v>117</v>
      </c>
      <c r="D33" s="295">
        <v>92</v>
      </c>
      <c r="E33" s="295">
        <v>74</v>
      </c>
      <c r="F33" s="295">
        <v>84</v>
      </c>
      <c r="G33" s="295">
        <v>112</v>
      </c>
    </row>
    <row r="34" spans="1:7" ht="12.75">
      <c r="A34" s="235" t="s">
        <v>627</v>
      </c>
      <c r="B34" s="295"/>
      <c r="C34" s="295">
        <v>100</v>
      </c>
      <c r="D34" s="295">
        <v>115</v>
      </c>
      <c r="E34" s="295">
        <v>100</v>
      </c>
      <c r="F34" s="295">
        <v>102</v>
      </c>
      <c r="G34" s="295">
        <v>107</v>
      </c>
    </row>
    <row r="35" spans="1:7" ht="15">
      <c r="A35" s="235" t="s">
        <v>628</v>
      </c>
      <c r="B35" s="295"/>
      <c r="C35" s="295">
        <v>88</v>
      </c>
      <c r="D35" s="295">
        <v>107</v>
      </c>
      <c r="E35" s="295">
        <v>112</v>
      </c>
      <c r="F35" s="295">
        <v>120</v>
      </c>
      <c r="G35" s="295">
        <v>93</v>
      </c>
    </row>
    <row r="36" spans="1:7" ht="12.75">
      <c r="A36" s="235" t="s">
        <v>629</v>
      </c>
      <c r="B36" s="295"/>
      <c r="C36" s="295">
        <v>98</v>
      </c>
      <c r="D36" s="295">
        <v>110</v>
      </c>
      <c r="E36" s="295">
        <v>108</v>
      </c>
      <c r="F36" s="295">
        <v>95</v>
      </c>
      <c r="G36" s="295">
        <v>103</v>
      </c>
    </row>
    <row r="37" spans="1:7" ht="9" customHeight="1">
      <c r="A37" s="554"/>
      <c r="B37" s="190"/>
      <c r="C37" s="190"/>
      <c r="D37" s="190"/>
      <c r="E37" s="190"/>
      <c r="F37" s="190"/>
      <c r="G37" s="190"/>
    </row>
    <row r="38" spans="1:7" ht="14.25">
      <c r="A38" s="164" t="s">
        <v>631</v>
      </c>
    </row>
    <row r="39" spans="1:7" s="251" customFormat="1" ht="26.25" customHeight="1">
      <c r="A39" s="906" t="s">
        <v>632</v>
      </c>
      <c r="B39" s="907"/>
      <c r="C39" s="907"/>
      <c r="D39" s="907"/>
      <c r="E39" s="907"/>
      <c r="F39" s="907"/>
      <c r="G39" s="907"/>
    </row>
    <row r="40" spans="1:7" ht="14.25" customHeight="1">
      <c r="A40" s="908" t="s">
        <v>633</v>
      </c>
      <c r="B40" s="909"/>
      <c r="C40" s="909"/>
      <c r="D40" s="909"/>
      <c r="E40" s="909"/>
      <c r="F40" s="189"/>
      <c r="G40" s="189"/>
    </row>
    <row r="41" spans="1:7" ht="9" customHeight="1"/>
    <row r="42" spans="1:7" ht="16.5" customHeight="1">
      <c r="A42" s="901" t="s">
        <v>634</v>
      </c>
      <c r="B42" s="901"/>
      <c r="C42" s="901"/>
      <c r="D42" s="901"/>
      <c r="E42" s="901"/>
      <c r="F42" s="901"/>
      <c r="G42" s="901"/>
    </row>
    <row r="43" spans="1:7">
      <c r="G43" s="549" t="s">
        <v>1351</v>
      </c>
    </row>
  </sheetData>
  <mergeCells count="11">
    <mergeCell ref="A42:G42"/>
    <mergeCell ref="A18:B18"/>
    <mergeCell ref="C26:G26"/>
    <mergeCell ref="A29:B29"/>
    <mergeCell ref="A39:G39"/>
    <mergeCell ref="A40:E40"/>
    <mergeCell ref="A1:G1"/>
    <mergeCell ref="A3:B3"/>
    <mergeCell ref="C4:G4"/>
    <mergeCell ref="A7:B7"/>
    <mergeCell ref="C15:G15"/>
  </mergeCells>
  <pageMargins left="0.62992125984252001" right="0.62992125984252001" top="0.74803149606299202" bottom="0.74803149606299202" header="0.31496062992126" footer="0.31496062992126"/>
  <pageSetup paperSize="9" orientation="portrait" r:id="rId1"/>
  <headerFooter>
    <oddFooter>&amp;C32</oddFooter>
  </headerFooter>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K29"/>
  <sheetViews>
    <sheetView zoomScaleNormal="100" zoomScaleSheetLayoutView="100" workbookViewId="0">
      <selection activeCell="C8" sqref="C8"/>
    </sheetView>
  </sheetViews>
  <sheetFormatPr defaultColWidth="7.7109375" defaultRowHeight="12"/>
  <cols>
    <col min="1" max="1" width="7.7109375" style="164"/>
    <col min="2" max="2" width="9.42578125" style="164" customWidth="1"/>
    <col min="3" max="3" width="8.5703125" style="164" customWidth="1"/>
    <col min="4" max="4" width="9.140625" style="164" customWidth="1"/>
    <col min="5" max="5" width="8.42578125" style="164" customWidth="1"/>
    <col min="6" max="6" width="9" style="164" customWidth="1"/>
    <col min="7" max="7" width="9.140625" style="164" customWidth="1"/>
    <col min="8" max="8" width="8.42578125" style="164" customWidth="1"/>
    <col min="9" max="9" width="8.85546875" style="164" customWidth="1"/>
    <col min="10" max="10" width="8.5703125" style="164" customWidth="1"/>
    <col min="11" max="11" width="0.28515625" style="164" hidden="1" customWidth="1"/>
    <col min="12" max="16384" width="7.7109375" style="164"/>
  </cols>
  <sheetData>
    <row r="1" spans="1:11" ht="15.75">
      <c r="A1" s="911" t="s">
        <v>1184</v>
      </c>
      <c r="B1" s="912"/>
      <c r="C1" s="912"/>
      <c r="D1" s="912"/>
      <c r="E1" s="912"/>
      <c r="F1" s="912"/>
      <c r="G1" s="912"/>
      <c r="H1" s="912"/>
      <c r="I1" s="912"/>
      <c r="J1" s="912"/>
      <c r="K1" s="912"/>
    </row>
    <row r="2" spans="1:11" ht="15.75">
      <c r="A2" s="912"/>
      <c r="B2" s="912"/>
      <c r="C2" s="912"/>
      <c r="D2" s="912"/>
      <c r="E2" s="912"/>
      <c r="F2" s="912"/>
      <c r="G2" s="912"/>
      <c r="H2" s="912"/>
      <c r="I2" s="912"/>
      <c r="J2" s="912"/>
      <c r="K2" s="165"/>
    </row>
    <row r="3" spans="1:11">
      <c r="E3" s="292"/>
      <c r="I3" s="913"/>
      <c r="J3" s="913"/>
      <c r="K3" s="913"/>
    </row>
    <row r="15" spans="1:11" ht="15.75">
      <c r="A15" s="183"/>
      <c r="B15" s="183"/>
      <c r="C15" s="183"/>
      <c r="D15" s="183"/>
      <c r="E15" s="183"/>
      <c r="F15" s="183"/>
      <c r="G15" s="183"/>
      <c r="H15" s="183"/>
      <c r="I15" s="183"/>
      <c r="J15" s="183"/>
      <c r="K15" s="183"/>
    </row>
    <row r="16" spans="1:11" ht="15" customHeight="1">
      <c r="G16" s="552"/>
      <c r="H16" s="552"/>
      <c r="I16" s="552"/>
      <c r="J16" s="552"/>
      <c r="K16" s="552"/>
    </row>
    <row r="28" spans="1:11" ht="15.75">
      <c r="A28" s="910" t="s">
        <v>1185</v>
      </c>
      <c r="B28" s="910"/>
      <c r="C28" s="910"/>
      <c r="D28" s="910"/>
      <c r="E28" s="910"/>
      <c r="F28" s="910"/>
      <c r="G28" s="910"/>
      <c r="H28" s="910"/>
      <c r="I28" s="910"/>
      <c r="J28" s="910"/>
      <c r="K28" s="550"/>
    </row>
    <row r="29" spans="1:11" ht="15.75">
      <c r="A29" s="551"/>
      <c r="B29" s="551"/>
      <c r="C29" s="550"/>
      <c r="D29" s="550"/>
      <c r="E29" s="550"/>
      <c r="F29" s="550"/>
      <c r="G29" s="550"/>
      <c r="H29" s="550"/>
      <c r="I29" s="550"/>
      <c r="J29" s="550"/>
      <c r="K29" s="550"/>
    </row>
  </sheetData>
  <mergeCells count="4">
    <mergeCell ref="A28:J28"/>
    <mergeCell ref="A1:K1"/>
    <mergeCell ref="A2:J2"/>
    <mergeCell ref="I3:K3"/>
  </mergeCells>
  <pageMargins left="0.7" right="0.7" top="0.75" bottom="0.75" header="0.3" footer="0.3"/>
  <pageSetup paperSize="9" orientation="portrait" r:id="rId1"/>
  <headerFooter>
    <oddFooter>&amp;C33</oddFooter>
  </headerFooter>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F60"/>
  <sheetViews>
    <sheetView zoomScaleNormal="100" zoomScaleSheetLayoutView="100" workbookViewId="0">
      <selection activeCell="C8" sqref="C8"/>
    </sheetView>
  </sheetViews>
  <sheetFormatPr defaultColWidth="7.5703125" defaultRowHeight="12"/>
  <cols>
    <col min="1" max="1" width="37.5703125" style="271" customWidth="1"/>
    <col min="2" max="5" width="9.42578125" style="271" customWidth="1"/>
    <col min="6" max="6" width="10.28515625" style="271" customWidth="1"/>
    <col min="7" max="16384" width="7.5703125" style="271"/>
  </cols>
  <sheetData>
    <row r="1" spans="1:6" ht="15.6" customHeight="1">
      <c r="A1" s="914" t="s">
        <v>635</v>
      </c>
      <c r="B1" s="914"/>
      <c r="C1" s="914"/>
      <c r="D1" s="914"/>
      <c r="E1" s="914"/>
      <c r="F1" s="914"/>
    </row>
    <row r="2" spans="1:6" ht="9" customHeight="1"/>
    <row r="3" spans="1:6" ht="18" customHeight="1">
      <c r="A3" s="272"/>
      <c r="B3" s="273">
        <v>2015</v>
      </c>
      <c r="C3" s="273">
        <v>2016</v>
      </c>
      <c r="D3" s="273">
        <v>2017</v>
      </c>
      <c r="E3" s="273">
        <v>2018</v>
      </c>
      <c r="F3" s="274">
        <v>2019</v>
      </c>
    </row>
    <row r="4" spans="1:6" ht="15.75" customHeight="1">
      <c r="A4" s="275"/>
      <c r="B4" s="915" t="s">
        <v>636</v>
      </c>
      <c r="C4" s="915"/>
      <c r="D4" s="915"/>
      <c r="E4" s="915"/>
      <c r="F4" s="915"/>
    </row>
    <row r="5" spans="1:6" ht="16.5" customHeight="1">
      <c r="A5" s="276" t="s">
        <v>637</v>
      </c>
      <c r="B5" s="277">
        <v>108913.08</v>
      </c>
      <c r="C5" s="277">
        <v>123196.1</v>
      </c>
      <c r="D5" s="277">
        <v>126471.96</v>
      </c>
      <c r="E5" s="277">
        <v>134398.22</v>
      </c>
      <c r="F5" s="277">
        <v>190041.19</v>
      </c>
    </row>
    <row r="6" spans="1:6" ht="36.75" customHeight="1">
      <c r="A6" s="278" t="s">
        <v>638</v>
      </c>
      <c r="B6" s="279">
        <v>14718.56</v>
      </c>
      <c r="C6" s="279">
        <v>15739.81</v>
      </c>
      <c r="D6" s="279">
        <v>17628.5</v>
      </c>
      <c r="E6" s="279">
        <v>16697.009999999998</v>
      </c>
      <c r="F6" s="280">
        <v>24366.22</v>
      </c>
    </row>
    <row r="7" spans="1:6" ht="11.1" customHeight="1">
      <c r="A7" s="665" t="s">
        <v>1352</v>
      </c>
      <c r="B7" s="279"/>
      <c r="C7" s="279"/>
      <c r="D7" s="279"/>
      <c r="E7" s="279"/>
      <c r="F7" s="282"/>
    </row>
    <row r="8" spans="1:6" ht="11.1" customHeight="1">
      <c r="A8" s="283" t="s">
        <v>639</v>
      </c>
      <c r="B8" s="279">
        <v>10750.69</v>
      </c>
      <c r="C8" s="279">
        <v>11966.57</v>
      </c>
      <c r="D8" s="279">
        <v>13147.91</v>
      </c>
      <c r="E8" s="279">
        <v>12680.79</v>
      </c>
      <c r="F8" s="282">
        <v>19115.28</v>
      </c>
    </row>
    <row r="9" spans="1:6" ht="11.1" customHeight="1">
      <c r="A9" s="283" t="s">
        <v>640</v>
      </c>
      <c r="B9" s="279">
        <v>273.8</v>
      </c>
      <c r="C9" s="279">
        <v>552.01</v>
      </c>
      <c r="D9" s="279">
        <v>790.42</v>
      </c>
      <c r="E9" s="279">
        <v>449.26</v>
      </c>
      <c r="F9" s="282">
        <v>556.89</v>
      </c>
    </row>
    <row r="10" spans="1:6" ht="26.45" customHeight="1">
      <c r="A10" s="278" t="s">
        <v>641</v>
      </c>
      <c r="B10" s="279">
        <v>3601.06</v>
      </c>
      <c r="C10" s="279">
        <v>2838.89</v>
      </c>
      <c r="D10" s="279">
        <v>2829.03</v>
      </c>
      <c r="E10" s="279">
        <v>2515.66</v>
      </c>
      <c r="F10" s="282">
        <v>3704.78</v>
      </c>
    </row>
    <row r="11" spans="1:6" ht="11.1" customHeight="1">
      <c r="A11" s="665" t="s">
        <v>1352</v>
      </c>
      <c r="B11" s="279"/>
      <c r="C11" s="279"/>
      <c r="D11" s="279"/>
      <c r="E11" s="279"/>
      <c r="F11" s="282"/>
    </row>
    <row r="12" spans="1:6" ht="11.1" customHeight="1">
      <c r="A12" s="281" t="s">
        <v>642</v>
      </c>
      <c r="B12" s="279">
        <v>3477.09</v>
      </c>
      <c r="C12" s="279">
        <v>2770.94</v>
      </c>
      <c r="D12" s="279">
        <v>2760.97</v>
      </c>
      <c r="E12" s="279">
        <v>2450.41</v>
      </c>
      <c r="F12" s="282">
        <v>3642.09</v>
      </c>
    </row>
    <row r="13" spans="1:6" ht="11.1" customHeight="1">
      <c r="A13" s="281" t="s">
        <v>643</v>
      </c>
      <c r="B13" s="279">
        <v>105.54</v>
      </c>
      <c r="C13" s="279">
        <v>67.86</v>
      </c>
      <c r="D13" s="279">
        <v>57.96</v>
      </c>
      <c r="E13" s="279">
        <v>49.41</v>
      </c>
      <c r="F13" s="282">
        <v>51.07</v>
      </c>
    </row>
    <row r="14" spans="1:6" ht="38.25" customHeight="1">
      <c r="A14" s="278" t="s">
        <v>644</v>
      </c>
      <c r="B14" s="279">
        <v>40397.79</v>
      </c>
      <c r="C14" s="279">
        <v>49809.54</v>
      </c>
      <c r="D14" s="279">
        <v>46461.02</v>
      </c>
      <c r="E14" s="279">
        <v>55559.47</v>
      </c>
      <c r="F14" s="282">
        <v>72857.62</v>
      </c>
    </row>
    <row r="15" spans="1:6" ht="13.9" customHeight="1">
      <c r="A15" s="281" t="s">
        <v>645</v>
      </c>
      <c r="B15" s="279">
        <v>13530.34</v>
      </c>
      <c r="C15" s="279">
        <v>13783</v>
      </c>
      <c r="D15" s="279">
        <v>15324.63</v>
      </c>
      <c r="E15" s="279">
        <v>15746.78</v>
      </c>
      <c r="F15" s="282">
        <v>22512.35</v>
      </c>
    </row>
    <row r="16" spans="1:6" ht="24.75" customHeight="1">
      <c r="A16" s="278" t="s">
        <v>646</v>
      </c>
      <c r="B16" s="279">
        <v>247.93</v>
      </c>
      <c r="C16" s="279">
        <v>420.16</v>
      </c>
      <c r="D16" s="279">
        <v>515.29</v>
      </c>
      <c r="E16" s="279">
        <v>599.24</v>
      </c>
      <c r="F16" s="282">
        <v>584.36</v>
      </c>
    </row>
    <row r="17" spans="1:6" ht="64.5" customHeight="1">
      <c r="A17" s="278" t="s">
        <v>647</v>
      </c>
      <c r="B17" s="279">
        <v>2899.76</v>
      </c>
      <c r="C17" s="279">
        <v>3687.75</v>
      </c>
      <c r="D17" s="279">
        <v>4103.3599999999997</v>
      </c>
      <c r="E17" s="279">
        <v>3951.94</v>
      </c>
      <c r="F17" s="282">
        <v>6326.49</v>
      </c>
    </row>
    <row r="18" spans="1:6" ht="13.5" customHeight="1">
      <c r="A18" s="281" t="s">
        <v>648</v>
      </c>
      <c r="B18" s="279">
        <v>4157.63</v>
      </c>
      <c r="C18" s="279">
        <v>4283.21</v>
      </c>
      <c r="D18" s="279">
        <v>4986.8900000000003</v>
      </c>
      <c r="E18" s="279">
        <v>4495.76</v>
      </c>
      <c r="F18" s="282">
        <v>6592.82</v>
      </c>
    </row>
    <row r="19" spans="1:6" ht="40.15" customHeight="1">
      <c r="A19" s="278" t="s">
        <v>649</v>
      </c>
      <c r="B19" s="279">
        <v>1601.65</v>
      </c>
      <c r="C19" s="279">
        <v>1166.94</v>
      </c>
      <c r="D19" s="279">
        <v>1683.52</v>
      </c>
      <c r="E19" s="279">
        <v>1687.26</v>
      </c>
      <c r="F19" s="280">
        <v>1969.12</v>
      </c>
    </row>
    <row r="20" spans="1:6" ht="13.5" customHeight="1">
      <c r="A20" s="278" t="s">
        <v>650</v>
      </c>
      <c r="B20" s="279">
        <v>6704.66</v>
      </c>
      <c r="C20" s="279">
        <v>8310.93</v>
      </c>
      <c r="D20" s="279">
        <v>9238.06</v>
      </c>
      <c r="E20" s="279">
        <v>10230.18</v>
      </c>
      <c r="F20" s="280">
        <v>15767.3</v>
      </c>
    </row>
    <row r="21" spans="1:6" ht="27.75" customHeight="1">
      <c r="A21" s="278" t="s">
        <v>651</v>
      </c>
      <c r="B21" s="279">
        <v>2923.22</v>
      </c>
      <c r="C21" s="279">
        <v>2776.6</v>
      </c>
      <c r="D21" s="279">
        <v>3285.16</v>
      </c>
      <c r="E21" s="279">
        <v>3551.85</v>
      </c>
      <c r="F21" s="280">
        <v>3206.52</v>
      </c>
    </row>
    <row r="22" spans="1:6" ht="98.25" customHeight="1">
      <c r="A22" s="278" t="s">
        <v>652</v>
      </c>
      <c r="B22" s="279">
        <v>1740.46</v>
      </c>
      <c r="C22" s="279">
        <v>1991.16</v>
      </c>
      <c r="D22" s="279">
        <v>2280.14</v>
      </c>
      <c r="E22" s="279">
        <v>2566.5700000000002</v>
      </c>
      <c r="F22" s="280">
        <v>2955.67</v>
      </c>
    </row>
    <row r="23" spans="1:6" ht="13.5" customHeight="1">
      <c r="A23" s="281" t="s">
        <v>653</v>
      </c>
      <c r="B23" s="279">
        <v>444.55</v>
      </c>
      <c r="C23" s="279">
        <v>387.75</v>
      </c>
      <c r="D23" s="279">
        <v>396.61</v>
      </c>
      <c r="E23" s="279">
        <v>435.1</v>
      </c>
      <c r="F23" s="280">
        <v>722.67</v>
      </c>
    </row>
    <row r="24" spans="1:6" ht="25.9" customHeight="1">
      <c r="A24" s="278" t="s">
        <v>654</v>
      </c>
      <c r="B24" s="279">
        <v>1384.48</v>
      </c>
      <c r="C24" s="279">
        <v>1484.18</v>
      </c>
      <c r="D24" s="279">
        <v>1764.14</v>
      </c>
      <c r="E24" s="279">
        <v>2290.94</v>
      </c>
      <c r="F24" s="280">
        <v>2353.96</v>
      </c>
    </row>
    <row r="25" spans="1:6" ht="25.5" customHeight="1">
      <c r="A25" s="278" t="s">
        <v>655</v>
      </c>
      <c r="B25" s="279">
        <v>3093.3</v>
      </c>
      <c r="C25" s="279">
        <v>3160.66</v>
      </c>
      <c r="D25" s="279">
        <v>3318.1</v>
      </c>
      <c r="E25" s="279">
        <v>3308.05</v>
      </c>
      <c r="F25" s="280">
        <v>3678.94</v>
      </c>
    </row>
    <row r="26" spans="1:6" ht="13.5" customHeight="1">
      <c r="A26" s="281" t="s">
        <v>656</v>
      </c>
      <c r="B26" s="279">
        <v>355.81</v>
      </c>
      <c r="C26" s="279">
        <v>644.23</v>
      </c>
      <c r="D26" s="279">
        <v>885.94</v>
      </c>
      <c r="E26" s="279">
        <v>950.91</v>
      </c>
      <c r="F26" s="280">
        <v>1117.02</v>
      </c>
    </row>
    <row r="27" spans="1:6" ht="27" customHeight="1">
      <c r="A27" s="278" t="s">
        <v>657</v>
      </c>
      <c r="B27" s="279">
        <v>355.03</v>
      </c>
      <c r="C27" s="279">
        <v>266.7</v>
      </c>
      <c r="D27" s="279">
        <v>413.92</v>
      </c>
      <c r="E27" s="279">
        <v>497.36</v>
      </c>
      <c r="F27" s="280">
        <v>544.20000000000005</v>
      </c>
    </row>
    <row r="28" spans="1:6" ht="80.25" customHeight="1">
      <c r="A28" s="278" t="s">
        <v>658</v>
      </c>
      <c r="B28" s="279">
        <v>138.13999999999999</v>
      </c>
      <c r="C28" s="279">
        <v>35.130000000000003</v>
      </c>
      <c r="D28" s="279">
        <v>37.71</v>
      </c>
      <c r="E28" s="279">
        <v>33.68</v>
      </c>
      <c r="F28" s="280">
        <v>78.650000000000006</v>
      </c>
    </row>
    <row r="29" spans="1:6" s="270" customFormat="1" ht="27.75" customHeight="1">
      <c r="A29" s="278" t="s">
        <v>659</v>
      </c>
      <c r="B29" s="284">
        <v>782.52</v>
      </c>
      <c r="C29" s="284">
        <v>849.69</v>
      </c>
      <c r="D29" s="284">
        <v>1001.74</v>
      </c>
      <c r="E29" s="284">
        <v>1036.78</v>
      </c>
      <c r="F29" s="280">
        <v>1269.47</v>
      </c>
    </row>
    <row r="30" spans="1:6" ht="28.5" customHeight="1">
      <c r="A30" s="278" t="s">
        <v>660</v>
      </c>
      <c r="B30" s="279">
        <v>9836.19</v>
      </c>
      <c r="C30" s="279">
        <v>11559.77</v>
      </c>
      <c r="D30" s="279">
        <v>10318.200000000001</v>
      </c>
      <c r="E30" s="279">
        <v>8243.68</v>
      </c>
      <c r="F30" s="280">
        <v>19433.03</v>
      </c>
    </row>
    <row r="31" spans="1:6">
      <c r="C31" s="285"/>
      <c r="D31" s="285"/>
      <c r="E31" s="916" t="s">
        <v>661</v>
      </c>
      <c r="F31" s="917"/>
    </row>
    <row r="32" spans="1:6" ht="15.75" customHeight="1">
      <c r="A32" s="272"/>
      <c r="B32" s="273">
        <v>2015</v>
      </c>
      <c r="C32" s="273">
        <v>2016</v>
      </c>
      <c r="D32" s="273">
        <v>2017</v>
      </c>
      <c r="E32" s="273">
        <v>2018</v>
      </c>
      <c r="F32" s="274">
        <v>2019</v>
      </c>
    </row>
    <row r="33" spans="1:6" ht="15" customHeight="1">
      <c r="A33" s="286"/>
      <c r="B33" s="918" t="s">
        <v>365</v>
      </c>
      <c r="C33" s="918"/>
      <c r="D33" s="918"/>
      <c r="E33" s="918"/>
      <c r="F33" s="918"/>
    </row>
    <row r="34" spans="1:6" ht="14.25" customHeight="1">
      <c r="A34" s="276" t="s">
        <v>637</v>
      </c>
      <c r="B34" s="287">
        <v>100</v>
      </c>
      <c r="C34" s="287">
        <v>100</v>
      </c>
      <c r="D34" s="287">
        <v>100</v>
      </c>
      <c r="E34" s="287">
        <v>100</v>
      </c>
      <c r="F34" s="287">
        <v>100</v>
      </c>
    </row>
    <row r="35" spans="1:6" ht="38.25">
      <c r="A35" s="278" t="s">
        <v>638</v>
      </c>
      <c r="B35" s="288">
        <v>13.5</v>
      </c>
      <c r="C35" s="288">
        <v>12.8</v>
      </c>
      <c r="D35" s="288">
        <v>14</v>
      </c>
      <c r="E35" s="288">
        <v>12.4</v>
      </c>
      <c r="F35" s="289">
        <v>12.8</v>
      </c>
    </row>
    <row r="36" spans="1:6" ht="11.1" customHeight="1">
      <c r="A36" s="665" t="s">
        <v>1352</v>
      </c>
      <c r="B36" s="288"/>
      <c r="C36" s="288"/>
      <c r="D36" s="288"/>
      <c r="E36" s="288"/>
      <c r="F36" s="289"/>
    </row>
    <row r="37" spans="1:6" ht="11.1" customHeight="1">
      <c r="A37" s="283" t="s">
        <v>639</v>
      </c>
      <c r="B37" s="288">
        <v>9.9</v>
      </c>
      <c r="C37" s="288">
        <v>9.6999999999999993</v>
      </c>
      <c r="D37" s="288">
        <v>10.4</v>
      </c>
      <c r="E37" s="288">
        <v>9.4</v>
      </c>
      <c r="F37" s="289">
        <v>10.1</v>
      </c>
    </row>
    <row r="38" spans="1:6" ht="11.1" customHeight="1">
      <c r="A38" s="283" t="s">
        <v>640</v>
      </c>
      <c r="B38" s="288">
        <v>0.3</v>
      </c>
      <c r="C38" s="288">
        <v>0.4</v>
      </c>
      <c r="D38" s="288">
        <v>0.6</v>
      </c>
      <c r="E38" s="288">
        <v>0.3</v>
      </c>
      <c r="F38" s="289">
        <v>0.3</v>
      </c>
    </row>
    <row r="39" spans="1:6" ht="25.5">
      <c r="A39" s="278" t="s">
        <v>641</v>
      </c>
      <c r="B39" s="288">
        <v>3.3</v>
      </c>
      <c r="C39" s="288">
        <v>2.2999999999999998</v>
      </c>
      <c r="D39" s="288">
        <v>2.2000000000000002</v>
      </c>
      <c r="E39" s="288">
        <v>1.9</v>
      </c>
      <c r="F39" s="289">
        <v>2</v>
      </c>
    </row>
    <row r="40" spans="1:6" ht="11.1" customHeight="1">
      <c r="A40" s="665" t="s">
        <v>1352</v>
      </c>
      <c r="B40" s="288"/>
      <c r="C40" s="288"/>
      <c r="D40" s="288"/>
      <c r="E40" s="288"/>
      <c r="F40" s="289"/>
    </row>
    <row r="41" spans="1:6" ht="11.1" customHeight="1">
      <c r="A41" s="281" t="s">
        <v>642</v>
      </c>
      <c r="B41" s="288">
        <v>3.2</v>
      </c>
      <c r="C41" s="288">
        <v>2.2000000000000002</v>
      </c>
      <c r="D41" s="288">
        <v>2.2000000000000002</v>
      </c>
      <c r="E41" s="288">
        <v>1.8</v>
      </c>
      <c r="F41" s="289">
        <v>1.9</v>
      </c>
    </row>
    <row r="42" spans="1:6" ht="11.1" customHeight="1">
      <c r="A42" s="281" t="s">
        <v>643</v>
      </c>
      <c r="B42" s="288">
        <v>0.1</v>
      </c>
      <c r="C42" s="288">
        <v>0.1</v>
      </c>
      <c r="D42" s="288">
        <v>0.1</v>
      </c>
      <c r="E42" s="288">
        <v>0</v>
      </c>
      <c r="F42" s="289">
        <v>0</v>
      </c>
    </row>
    <row r="43" spans="1:6" ht="39" customHeight="1">
      <c r="A43" s="278" t="s">
        <v>644</v>
      </c>
      <c r="B43" s="290">
        <v>37.1</v>
      </c>
      <c r="C43" s="290">
        <v>40.4</v>
      </c>
      <c r="D43" s="290">
        <v>36.700000000000003</v>
      </c>
      <c r="E43" s="290">
        <v>41.3</v>
      </c>
      <c r="F43" s="289">
        <v>38.299999999999997</v>
      </c>
    </row>
    <row r="44" spans="1:6" ht="14.1" customHeight="1">
      <c r="A44" s="278" t="s">
        <v>645</v>
      </c>
      <c r="B44" s="288">
        <v>12.4</v>
      </c>
      <c r="C44" s="288">
        <v>11.2</v>
      </c>
      <c r="D44" s="288">
        <v>12.1</v>
      </c>
      <c r="E44" s="288">
        <v>11.7</v>
      </c>
      <c r="F44" s="289">
        <v>11.9</v>
      </c>
    </row>
    <row r="45" spans="1:6" ht="26.25" customHeight="1">
      <c r="A45" s="278" t="s">
        <v>662</v>
      </c>
      <c r="B45" s="288">
        <v>0.2</v>
      </c>
      <c r="C45" s="288">
        <v>0.3</v>
      </c>
      <c r="D45" s="288">
        <v>0.4</v>
      </c>
      <c r="E45" s="288">
        <v>0.5</v>
      </c>
      <c r="F45" s="289">
        <v>0.3</v>
      </c>
    </row>
    <row r="46" spans="1:6" ht="69.75" customHeight="1">
      <c r="A46" s="278" t="s">
        <v>663</v>
      </c>
      <c r="B46" s="290">
        <v>2.7</v>
      </c>
      <c r="C46" s="290">
        <v>3</v>
      </c>
      <c r="D46" s="290">
        <v>3.3</v>
      </c>
      <c r="E46" s="290">
        <v>2.9</v>
      </c>
      <c r="F46" s="289">
        <v>3.3</v>
      </c>
    </row>
    <row r="47" spans="1:6" ht="16.5" customHeight="1">
      <c r="A47" s="278" t="s">
        <v>648</v>
      </c>
      <c r="B47" s="288">
        <v>3.8</v>
      </c>
      <c r="C47" s="288">
        <v>3.5</v>
      </c>
      <c r="D47" s="288">
        <v>4</v>
      </c>
      <c r="E47" s="288">
        <v>3.4</v>
      </c>
      <c r="F47" s="289">
        <v>3.5</v>
      </c>
    </row>
    <row r="48" spans="1:6" ht="38.25">
      <c r="A48" s="278" t="s">
        <v>649</v>
      </c>
      <c r="B48" s="288">
        <v>1.5</v>
      </c>
      <c r="C48" s="288">
        <v>1</v>
      </c>
      <c r="D48" s="288">
        <v>1.3</v>
      </c>
      <c r="E48" s="288">
        <v>1.3</v>
      </c>
      <c r="F48" s="289">
        <v>1</v>
      </c>
    </row>
    <row r="49" spans="1:6" ht="14.25" customHeight="1">
      <c r="A49" s="278" t="s">
        <v>650</v>
      </c>
      <c r="B49" s="288">
        <v>6.2</v>
      </c>
      <c r="C49" s="288">
        <v>6.7</v>
      </c>
      <c r="D49" s="288">
        <v>7.3</v>
      </c>
      <c r="E49" s="288">
        <v>7.6</v>
      </c>
      <c r="F49" s="289">
        <v>8.3000000000000007</v>
      </c>
    </row>
    <row r="50" spans="1:6" ht="25.5">
      <c r="A50" s="278" t="s">
        <v>651</v>
      </c>
      <c r="B50" s="288">
        <v>2.7</v>
      </c>
      <c r="C50" s="288">
        <v>2.2999999999999998</v>
      </c>
      <c r="D50" s="288">
        <v>2.6</v>
      </c>
      <c r="E50" s="288">
        <v>2.6</v>
      </c>
      <c r="F50" s="289">
        <v>1.7</v>
      </c>
    </row>
    <row r="51" spans="1:6" ht="97.5" customHeight="1">
      <c r="A51" s="278" t="s">
        <v>664</v>
      </c>
      <c r="B51" s="288">
        <v>1.6</v>
      </c>
      <c r="C51" s="288">
        <v>1.6</v>
      </c>
      <c r="D51" s="288">
        <v>1.8</v>
      </c>
      <c r="E51" s="288">
        <v>1.9</v>
      </c>
      <c r="F51" s="289">
        <v>1.6</v>
      </c>
    </row>
    <row r="52" spans="1:6" ht="15" customHeight="1">
      <c r="A52" s="278" t="s">
        <v>653</v>
      </c>
      <c r="B52" s="288">
        <v>0.4</v>
      </c>
      <c r="C52" s="288">
        <v>0.3</v>
      </c>
      <c r="D52" s="288">
        <v>0.3</v>
      </c>
      <c r="E52" s="288">
        <v>0.3</v>
      </c>
      <c r="F52" s="289">
        <v>0.4</v>
      </c>
    </row>
    <row r="53" spans="1:6" ht="27" customHeight="1">
      <c r="A53" s="278" t="s">
        <v>654</v>
      </c>
      <c r="B53" s="288">
        <v>1.3</v>
      </c>
      <c r="C53" s="288">
        <v>1.2</v>
      </c>
      <c r="D53" s="288">
        <v>1.4</v>
      </c>
      <c r="E53" s="288">
        <v>1.7</v>
      </c>
      <c r="F53" s="289">
        <v>1.2</v>
      </c>
    </row>
    <row r="54" spans="1:6" ht="25.5" customHeight="1">
      <c r="A54" s="278" t="s">
        <v>665</v>
      </c>
      <c r="B54" s="288">
        <v>2.9</v>
      </c>
      <c r="C54" s="288">
        <v>2.6</v>
      </c>
      <c r="D54" s="288">
        <v>2.6</v>
      </c>
      <c r="E54" s="288">
        <v>2.5</v>
      </c>
      <c r="F54" s="289">
        <v>1.9</v>
      </c>
    </row>
    <row r="55" spans="1:6" ht="15" customHeight="1">
      <c r="A55" s="291" t="s">
        <v>656</v>
      </c>
      <c r="B55" s="288">
        <v>0.3</v>
      </c>
      <c r="C55" s="288">
        <v>0.5</v>
      </c>
      <c r="D55" s="288">
        <v>0.7</v>
      </c>
      <c r="E55" s="288">
        <v>0.7</v>
      </c>
      <c r="F55" s="289">
        <v>0.6</v>
      </c>
    </row>
    <row r="56" spans="1:6" ht="39" customHeight="1">
      <c r="A56" s="278" t="s">
        <v>666</v>
      </c>
      <c r="B56" s="288">
        <v>0.3</v>
      </c>
      <c r="C56" s="288">
        <v>0.2</v>
      </c>
      <c r="D56" s="288">
        <v>0.3</v>
      </c>
      <c r="E56" s="288">
        <v>0.4</v>
      </c>
      <c r="F56" s="289">
        <v>0.3</v>
      </c>
    </row>
    <row r="57" spans="1:6" ht="78" customHeight="1">
      <c r="A57" s="278" t="s">
        <v>658</v>
      </c>
      <c r="B57" s="288">
        <v>0.1</v>
      </c>
      <c r="C57" s="288">
        <v>0</v>
      </c>
      <c r="D57" s="288">
        <v>0</v>
      </c>
      <c r="E57" s="668">
        <v>0</v>
      </c>
      <c r="F57" s="289">
        <v>0</v>
      </c>
    </row>
    <row r="58" spans="1:6" ht="25.5" customHeight="1">
      <c r="A58" s="278" t="s">
        <v>659</v>
      </c>
      <c r="B58" s="288">
        <v>0.7</v>
      </c>
      <c r="C58" s="288">
        <v>0.7</v>
      </c>
      <c r="D58" s="288">
        <v>0.8</v>
      </c>
      <c r="E58" s="288">
        <v>0.8</v>
      </c>
      <c r="F58" s="289">
        <v>0.7</v>
      </c>
    </row>
    <row r="59" spans="1:6" ht="24" customHeight="1">
      <c r="A59" s="667" t="s">
        <v>660</v>
      </c>
      <c r="B59" s="288">
        <v>9</v>
      </c>
      <c r="C59" s="288">
        <v>9.4</v>
      </c>
      <c r="D59" s="288">
        <v>8.1999999999999993</v>
      </c>
      <c r="E59" s="288">
        <v>6.1</v>
      </c>
      <c r="F59" s="289">
        <v>10.199999999999999</v>
      </c>
    </row>
    <row r="60" spans="1:6" ht="15" customHeight="1">
      <c r="A60" s="666" t="s">
        <v>667</v>
      </c>
      <c r="B60" s="666"/>
    </row>
  </sheetData>
  <mergeCells count="4">
    <mergeCell ref="A1:F1"/>
    <mergeCell ref="B4:F4"/>
    <mergeCell ref="E31:F31"/>
    <mergeCell ref="B33:F33"/>
  </mergeCells>
  <pageMargins left="0.70866141732283472" right="0.70866141732283472" top="0.55118110236220474" bottom="0.47244094488188981" header="0.31496062992125984" footer="0.27559055118110237"/>
  <pageSetup paperSize="9" firstPageNumber="34" orientation="portrait" useFirstPageNumber="1" r:id="rId1"/>
  <headerFooter>
    <oddFooter>&amp;C&amp;P</oddFooter>
  </headerFooter>
  <rowBreaks count="2" manualBreakCount="2">
    <brk id="30" max="5" man="1"/>
    <brk id="60" max="5" man="1"/>
  </rowBreaks>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G53"/>
  <sheetViews>
    <sheetView zoomScaleNormal="100" zoomScaleSheetLayoutView="100" workbookViewId="0">
      <selection activeCell="C8" sqref="C8"/>
    </sheetView>
  </sheetViews>
  <sheetFormatPr defaultColWidth="7.7109375" defaultRowHeight="12"/>
  <cols>
    <col min="1" max="1" width="11.5703125" style="164" customWidth="1"/>
    <col min="2" max="2" width="22" style="164" customWidth="1"/>
    <col min="3" max="3" width="11" style="164" customWidth="1"/>
    <col min="4" max="4" width="10.85546875" style="164" customWidth="1"/>
    <col min="5" max="5" width="10.42578125" style="164" customWidth="1"/>
    <col min="6" max="6" width="9.42578125" style="164" customWidth="1"/>
    <col min="7" max="7" width="12" style="164" customWidth="1"/>
    <col min="8" max="16384" width="7.7109375" style="164"/>
  </cols>
  <sheetData>
    <row r="1" spans="1:7" ht="18">
      <c r="A1" s="919" t="s">
        <v>668</v>
      </c>
      <c r="B1" s="919"/>
      <c r="C1" s="919"/>
      <c r="D1" s="919"/>
      <c r="E1" s="919"/>
      <c r="F1" s="919"/>
      <c r="G1" s="919"/>
    </row>
    <row r="3" spans="1:7" ht="30" customHeight="1">
      <c r="A3" s="920"/>
      <c r="B3" s="920"/>
      <c r="C3" s="219">
        <v>2015</v>
      </c>
      <c r="D3" s="219">
        <v>2016</v>
      </c>
      <c r="E3" s="219">
        <v>2017</v>
      </c>
      <c r="F3" s="219">
        <v>2018</v>
      </c>
      <c r="G3" s="220">
        <v>2019</v>
      </c>
    </row>
    <row r="4" spans="1:7" ht="17.100000000000001" customHeight="1">
      <c r="A4" s="252"/>
      <c r="B4" s="267"/>
      <c r="C4" s="903" t="s">
        <v>620</v>
      </c>
      <c r="D4" s="903"/>
      <c r="E4" s="903"/>
      <c r="F4" s="903"/>
      <c r="G4" s="903"/>
    </row>
    <row r="5" spans="1:7" ht="17.100000000000001" customHeight="1">
      <c r="A5" s="215" t="s">
        <v>637</v>
      </c>
      <c r="B5" s="215"/>
      <c r="C5" s="215">
        <v>350</v>
      </c>
      <c r="D5" s="215">
        <v>343</v>
      </c>
      <c r="E5" s="215">
        <v>339</v>
      </c>
      <c r="F5" s="215">
        <v>322</v>
      </c>
      <c r="G5" s="269">
        <v>313</v>
      </c>
    </row>
    <row r="6" spans="1:7" ht="17.100000000000001" customHeight="1">
      <c r="A6" s="224" t="s">
        <v>669</v>
      </c>
      <c r="B6" s="207"/>
      <c r="C6" s="207">
        <v>17</v>
      </c>
      <c r="D6" s="207">
        <v>15</v>
      </c>
      <c r="E6" s="207">
        <v>14</v>
      </c>
      <c r="F6" s="207">
        <v>12</v>
      </c>
      <c r="G6" s="25">
        <v>12</v>
      </c>
    </row>
    <row r="7" spans="1:7" ht="17.100000000000001" customHeight="1">
      <c r="A7" s="224" t="s">
        <v>670</v>
      </c>
      <c r="B7" s="207"/>
      <c r="C7" s="207">
        <v>73</v>
      </c>
      <c r="D7" s="207">
        <v>73</v>
      </c>
      <c r="E7" s="207">
        <v>67</v>
      </c>
      <c r="F7" s="207">
        <v>65</v>
      </c>
      <c r="G7" s="25">
        <v>59</v>
      </c>
    </row>
    <row r="8" spans="1:7" ht="17.100000000000001" customHeight="1">
      <c r="A8" s="224" t="s">
        <v>671</v>
      </c>
      <c r="B8" s="207"/>
      <c r="C8" s="207">
        <v>8</v>
      </c>
      <c r="D8" s="207">
        <v>8</v>
      </c>
      <c r="E8" s="207">
        <v>6</v>
      </c>
      <c r="F8" s="207">
        <v>6</v>
      </c>
      <c r="G8" s="25">
        <v>5</v>
      </c>
    </row>
    <row r="9" spans="1:7" ht="17.100000000000001" customHeight="1">
      <c r="A9" s="224" t="s">
        <v>672</v>
      </c>
      <c r="B9" s="207"/>
      <c r="C9" s="207">
        <v>85</v>
      </c>
      <c r="D9" s="207">
        <v>77</v>
      </c>
      <c r="E9" s="207">
        <v>70</v>
      </c>
      <c r="F9" s="207">
        <v>71</v>
      </c>
      <c r="G9" s="25">
        <v>75</v>
      </c>
    </row>
    <row r="10" spans="1:7" ht="17.100000000000001" customHeight="1">
      <c r="A10" s="224" t="s">
        <v>673</v>
      </c>
      <c r="B10" s="207"/>
      <c r="C10" s="207">
        <v>6</v>
      </c>
      <c r="D10" s="207">
        <v>6</v>
      </c>
      <c r="E10" s="207">
        <v>6</v>
      </c>
      <c r="F10" s="207">
        <v>6</v>
      </c>
      <c r="G10" s="25">
        <v>6</v>
      </c>
    </row>
    <row r="11" spans="1:7" ht="17.100000000000001" customHeight="1">
      <c r="A11" s="224" t="s">
        <v>674</v>
      </c>
      <c r="B11" s="207"/>
      <c r="C11" s="207">
        <v>10</v>
      </c>
      <c r="D11" s="207">
        <v>11</v>
      </c>
      <c r="E11" s="207">
        <v>12</v>
      </c>
      <c r="F11" s="207">
        <v>9</v>
      </c>
      <c r="G11" s="25">
        <v>9</v>
      </c>
    </row>
    <row r="12" spans="1:7" ht="17.100000000000001" customHeight="1">
      <c r="A12" s="224" t="s">
        <v>675</v>
      </c>
      <c r="B12" s="207"/>
      <c r="C12" s="207">
        <v>5</v>
      </c>
      <c r="D12" s="207">
        <v>4</v>
      </c>
      <c r="E12" s="207">
        <v>4</v>
      </c>
      <c r="F12" s="207">
        <v>3</v>
      </c>
      <c r="G12" s="25">
        <v>1</v>
      </c>
    </row>
    <row r="13" spans="1:7" ht="17.100000000000001" customHeight="1">
      <c r="A13" s="224" t="s">
        <v>676</v>
      </c>
      <c r="B13" s="207"/>
      <c r="C13" s="207">
        <v>29</v>
      </c>
      <c r="D13" s="207">
        <v>29</v>
      </c>
      <c r="E13" s="207">
        <v>26</v>
      </c>
      <c r="F13" s="207">
        <v>25</v>
      </c>
      <c r="G13" s="25">
        <v>24</v>
      </c>
    </row>
    <row r="14" spans="1:7" ht="17.100000000000001" customHeight="1">
      <c r="A14" s="224" t="s">
        <v>677</v>
      </c>
      <c r="B14" s="207"/>
      <c r="C14" s="207">
        <v>29</v>
      </c>
      <c r="D14" s="207">
        <v>32</v>
      </c>
      <c r="E14" s="207">
        <v>37</v>
      </c>
      <c r="F14" s="207">
        <v>34</v>
      </c>
      <c r="G14" s="25">
        <v>40</v>
      </c>
    </row>
    <row r="15" spans="1:7" ht="17.100000000000001" customHeight="1">
      <c r="A15" s="224" t="s">
        <v>678</v>
      </c>
      <c r="B15" s="207"/>
      <c r="C15" s="207">
        <v>88</v>
      </c>
      <c r="D15" s="207">
        <v>88</v>
      </c>
      <c r="E15" s="207">
        <v>97</v>
      </c>
      <c r="F15" s="207">
        <v>91</v>
      </c>
      <c r="G15" s="25">
        <v>82</v>
      </c>
    </row>
    <row r="16" spans="1:7" ht="17.100000000000001" customHeight="1">
      <c r="A16" s="207"/>
      <c r="B16" s="207"/>
      <c r="C16" s="207"/>
      <c r="D16" s="207"/>
      <c r="E16" s="207"/>
      <c r="F16" s="207"/>
      <c r="G16" s="207"/>
    </row>
    <row r="17" spans="1:7" ht="17.100000000000001" customHeight="1">
      <c r="A17" s="252"/>
      <c r="B17" s="267"/>
      <c r="C17" s="921" t="s">
        <v>365</v>
      </c>
      <c r="D17" s="921"/>
      <c r="E17" s="921"/>
      <c r="F17" s="921"/>
      <c r="G17" s="921"/>
    </row>
    <row r="18" spans="1:7" ht="17.100000000000001" customHeight="1">
      <c r="A18" s="215" t="s">
        <v>637</v>
      </c>
      <c r="B18" s="207"/>
      <c r="C18" s="206">
        <v>100</v>
      </c>
      <c r="D18" s="206">
        <v>100</v>
      </c>
      <c r="E18" s="206">
        <v>100</v>
      </c>
      <c r="F18" s="206">
        <v>100</v>
      </c>
      <c r="G18" s="206">
        <v>100</v>
      </c>
    </row>
    <row r="19" spans="1:7" ht="17.100000000000001" customHeight="1">
      <c r="A19" s="224" t="s">
        <v>669</v>
      </c>
      <c r="B19" s="207"/>
      <c r="C19" s="207">
        <v>5</v>
      </c>
      <c r="D19" s="207">
        <v>4</v>
      </c>
      <c r="E19" s="207">
        <v>4</v>
      </c>
      <c r="F19" s="207">
        <v>4</v>
      </c>
      <c r="G19" s="207">
        <v>4</v>
      </c>
    </row>
    <row r="20" spans="1:7" ht="17.100000000000001" customHeight="1">
      <c r="A20" s="224" t="s">
        <v>670</v>
      </c>
      <c r="B20" s="207"/>
      <c r="C20" s="207">
        <v>21</v>
      </c>
      <c r="D20" s="207">
        <v>21</v>
      </c>
      <c r="E20" s="207">
        <v>20</v>
      </c>
      <c r="F20" s="207">
        <v>20</v>
      </c>
      <c r="G20" s="207">
        <v>19</v>
      </c>
    </row>
    <row r="21" spans="1:7" ht="17.100000000000001" customHeight="1">
      <c r="A21" s="224" t="s">
        <v>671</v>
      </c>
      <c r="B21" s="207"/>
      <c r="C21" s="207">
        <v>2</v>
      </c>
      <c r="D21" s="207">
        <v>3</v>
      </c>
      <c r="E21" s="207">
        <v>2</v>
      </c>
      <c r="F21" s="207">
        <v>2</v>
      </c>
      <c r="G21" s="207">
        <v>1</v>
      </c>
    </row>
    <row r="22" spans="1:7" ht="17.100000000000001" customHeight="1">
      <c r="A22" s="224" t="s">
        <v>672</v>
      </c>
      <c r="B22" s="207"/>
      <c r="C22" s="207">
        <v>24</v>
      </c>
      <c r="D22" s="207">
        <v>23</v>
      </c>
      <c r="E22" s="207">
        <v>21</v>
      </c>
      <c r="F22" s="207">
        <v>22</v>
      </c>
      <c r="G22" s="207">
        <v>24</v>
      </c>
    </row>
    <row r="23" spans="1:7" ht="17.100000000000001" customHeight="1">
      <c r="A23" s="224" t="s">
        <v>673</v>
      </c>
      <c r="B23" s="207"/>
      <c r="C23" s="207">
        <v>2</v>
      </c>
      <c r="D23" s="207">
        <v>2</v>
      </c>
      <c r="E23" s="207">
        <v>2</v>
      </c>
      <c r="F23" s="207">
        <v>2</v>
      </c>
      <c r="G23" s="207">
        <v>2</v>
      </c>
    </row>
    <row r="24" spans="1:7" ht="17.100000000000001" customHeight="1">
      <c r="A24" s="224" t="s">
        <v>674</v>
      </c>
      <c r="B24" s="207"/>
      <c r="C24" s="207">
        <v>3</v>
      </c>
      <c r="D24" s="207">
        <v>3</v>
      </c>
      <c r="E24" s="207">
        <v>4</v>
      </c>
      <c r="F24" s="207">
        <v>3</v>
      </c>
      <c r="G24" s="207">
        <v>3</v>
      </c>
    </row>
    <row r="25" spans="1:7" ht="17.100000000000001" customHeight="1">
      <c r="A25" s="224" t="s">
        <v>675</v>
      </c>
      <c r="B25" s="207"/>
      <c r="C25" s="207">
        <v>2</v>
      </c>
      <c r="D25" s="207">
        <v>1</v>
      </c>
      <c r="E25" s="207">
        <v>1</v>
      </c>
      <c r="F25" s="207">
        <v>1</v>
      </c>
      <c r="G25" s="207">
        <v>0</v>
      </c>
    </row>
    <row r="26" spans="1:7" ht="17.100000000000001" customHeight="1">
      <c r="A26" s="224" t="s">
        <v>676</v>
      </c>
      <c r="B26" s="207"/>
      <c r="C26" s="207">
        <v>8</v>
      </c>
      <c r="D26" s="207">
        <v>8</v>
      </c>
      <c r="E26" s="207">
        <v>7</v>
      </c>
      <c r="F26" s="207">
        <v>8</v>
      </c>
      <c r="G26" s="207">
        <v>8</v>
      </c>
    </row>
    <row r="27" spans="1:7" ht="17.100000000000001" customHeight="1">
      <c r="A27" s="224" t="s">
        <v>677</v>
      </c>
      <c r="B27" s="207"/>
      <c r="C27" s="207">
        <v>8</v>
      </c>
      <c r="D27" s="207">
        <v>9</v>
      </c>
      <c r="E27" s="207">
        <v>11</v>
      </c>
      <c r="F27" s="207">
        <v>10</v>
      </c>
      <c r="G27" s="207">
        <v>13</v>
      </c>
    </row>
    <row r="28" spans="1:7" ht="17.100000000000001" customHeight="1">
      <c r="A28" s="224" t="s">
        <v>678</v>
      </c>
      <c r="B28" s="207"/>
      <c r="C28" s="207">
        <v>25</v>
      </c>
      <c r="D28" s="207">
        <v>26</v>
      </c>
      <c r="E28" s="207">
        <v>28</v>
      </c>
      <c r="F28" s="207">
        <v>28</v>
      </c>
      <c r="G28" s="207">
        <v>26</v>
      </c>
    </row>
    <row r="29" spans="1:7" ht="17.100000000000001" customHeight="1">
      <c r="A29" s="207"/>
      <c r="B29" s="207"/>
      <c r="C29" s="207"/>
      <c r="D29" s="207"/>
      <c r="E29" s="207"/>
      <c r="F29" s="207"/>
      <c r="G29" s="207"/>
    </row>
    <row r="30" spans="1:7" ht="17.100000000000001" customHeight="1">
      <c r="A30" s="252"/>
      <c r="B30" s="267"/>
      <c r="C30" s="921" t="s">
        <v>679</v>
      </c>
      <c r="D30" s="921"/>
      <c r="E30" s="921"/>
      <c r="F30" s="921"/>
      <c r="G30" s="921"/>
    </row>
    <row r="31" spans="1:7" ht="17.100000000000001" customHeight="1">
      <c r="A31" s="215" t="s">
        <v>637</v>
      </c>
      <c r="B31" s="207"/>
      <c r="C31" s="207">
        <v>90</v>
      </c>
      <c r="D31" s="207">
        <v>98</v>
      </c>
      <c r="E31" s="207">
        <v>99</v>
      </c>
      <c r="F31" s="207">
        <v>95</v>
      </c>
      <c r="G31" s="207">
        <v>97</v>
      </c>
    </row>
    <row r="32" spans="1:7" ht="17.100000000000001" customHeight="1">
      <c r="A32" s="224" t="s">
        <v>669</v>
      </c>
      <c r="B32" s="207"/>
      <c r="C32" s="207">
        <v>86</v>
      </c>
      <c r="D32" s="207">
        <v>88</v>
      </c>
      <c r="E32" s="207">
        <v>93</v>
      </c>
      <c r="F32" s="207">
        <v>88</v>
      </c>
      <c r="G32" s="207">
        <v>99</v>
      </c>
    </row>
    <row r="33" spans="1:7" ht="17.100000000000001" customHeight="1">
      <c r="A33" s="224" t="s">
        <v>670</v>
      </c>
      <c r="B33" s="207"/>
      <c r="C33" s="207">
        <v>80</v>
      </c>
      <c r="D33" s="207">
        <v>99</v>
      </c>
      <c r="E33" s="207">
        <v>92</v>
      </c>
      <c r="F33" s="207">
        <v>97</v>
      </c>
      <c r="G33" s="207">
        <v>91</v>
      </c>
    </row>
    <row r="34" spans="1:7" ht="17.100000000000001" customHeight="1">
      <c r="A34" s="224" t="s">
        <v>671</v>
      </c>
      <c r="B34" s="207"/>
      <c r="C34" s="207">
        <v>86</v>
      </c>
      <c r="D34" s="207">
        <v>105</v>
      </c>
      <c r="E34" s="207">
        <v>76</v>
      </c>
      <c r="F34" s="207">
        <v>86</v>
      </c>
      <c r="G34" s="207">
        <v>92</v>
      </c>
    </row>
    <row r="35" spans="1:7" ht="17.100000000000001" customHeight="1">
      <c r="A35" s="224" t="s">
        <v>672</v>
      </c>
      <c r="B35" s="207"/>
      <c r="C35" s="207">
        <v>99</v>
      </c>
      <c r="D35" s="207">
        <v>91</v>
      </c>
      <c r="E35" s="207">
        <v>91</v>
      </c>
      <c r="F35" s="207">
        <v>101</v>
      </c>
      <c r="G35" s="207">
        <v>105</v>
      </c>
    </row>
    <row r="36" spans="1:7" ht="17.100000000000001" customHeight="1">
      <c r="A36" s="224" t="s">
        <v>673</v>
      </c>
      <c r="B36" s="207"/>
      <c r="C36" s="207">
        <v>101</v>
      </c>
      <c r="D36" s="207">
        <v>105</v>
      </c>
      <c r="E36" s="207">
        <v>110</v>
      </c>
      <c r="F36" s="207">
        <v>97</v>
      </c>
      <c r="G36" s="207">
        <v>98</v>
      </c>
    </row>
    <row r="37" spans="1:7" ht="17.100000000000001" customHeight="1">
      <c r="A37" s="224" t="s">
        <v>674</v>
      </c>
      <c r="B37" s="207"/>
      <c r="C37" s="207">
        <v>101</v>
      </c>
      <c r="D37" s="207">
        <v>109</v>
      </c>
      <c r="E37" s="207">
        <v>114</v>
      </c>
      <c r="F37" s="207">
        <v>74</v>
      </c>
      <c r="G37" s="207">
        <v>96</v>
      </c>
    </row>
    <row r="38" spans="1:7" ht="17.100000000000001" customHeight="1">
      <c r="A38" s="224" t="s">
        <v>675</v>
      </c>
      <c r="B38" s="207"/>
      <c r="C38" s="207">
        <v>101</v>
      </c>
      <c r="D38" s="207">
        <v>90</v>
      </c>
      <c r="E38" s="207">
        <v>78</v>
      </c>
      <c r="F38" s="207">
        <v>77</v>
      </c>
      <c r="G38" s="207">
        <v>53</v>
      </c>
    </row>
    <row r="39" spans="1:7" ht="17.100000000000001" customHeight="1">
      <c r="A39" s="224" t="s">
        <v>676</v>
      </c>
      <c r="B39" s="207"/>
      <c r="C39" s="207">
        <v>88</v>
      </c>
      <c r="D39" s="207">
        <v>100</v>
      </c>
      <c r="E39" s="207">
        <v>90</v>
      </c>
      <c r="F39" s="207">
        <v>96</v>
      </c>
      <c r="G39" s="207">
        <v>96</v>
      </c>
    </row>
    <row r="40" spans="1:7" ht="17.100000000000001" customHeight="1">
      <c r="A40" s="224" t="s">
        <v>677</v>
      </c>
      <c r="B40" s="207"/>
      <c r="C40" s="207">
        <v>114</v>
      </c>
      <c r="D40" s="207">
        <v>109</v>
      </c>
      <c r="E40" s="207">
        <v>110</v>
      </c>
      <c r="F40" s="207">
        <v>92</v>
      </c>
      <c r="G40" s="207">
        <v>120</v>
      </c>
    </row>
    <row r="41" spans="1:7" ht="17.100000000000001" customHeight="1">
      <c r="A41" s="224" t="s">
        <v>678</v>
      </c>
      <c r="B41" s="207"/>
      <c r="C41" s="207">
        <v>81</v>
      </c>
      <c r="D41" s="207">
        <v>105</v>
      </c>
      <c r="E41" s="207">
        <v>103</v>
      </c>
      <c r="F41" s="207">
        <v>99</v>
      </c>
      <c r="G41" s="207">
        <v>88</v>
      </c>
    </row>
    <row r="42" spans="1:7" ht="17.100000000000001" customHeight="1">
      <c r="B42" s="190"/>
    </row>
    <row r="43" spans="1:7" ht="17.100000000000001" customHeight="1">
      <c r="A43" s="553" t="s">
        <v>1186</v>
      </c>
      <c r="B43" s="555"/>
    </row>
    <row r="44" spans="1:7" ht="17.100000000000001" customHeight="1"/>
    <row r="45" spans="1:7" ht="17.100000000000001" customHeight="1"/>
    <row r="46" spans="1:7" ht="17.100000000000001" customHeight="1"/>
    <row r="47" spans="1:7" ht="17.100000000000001" customHeight="1"/>
    <row r="48" spans="1:7" ht="17.100000000000001" customHeight="1"/>
    <row r="49" ht="17.100000000000001" customHeight="1"/>
    <row r="50" ht="15" customHeight="1"/>
    <row r="51" ht="15" customHeight="1"/>
    <row r="52" ht="15" customHeight="1"/>
    <row r="53" ht="15" customHeight="1"/>
  </sheetData>
  <mergeCells count="5">
    <mergeCell ref="A1:G1"/>
    <mergeCell ref="A3:B3"/>
    <mergeCell ref="C4:G4"/>
    <mergeCell ref="C17:G17"/>
    <mergeCell ref="C30:G30"/>
  </mergeCells>
  <pageMargins left="0.7" right="0.7" top="0.75" bottom="0.75" header="0.3" footer="0.3"/>
  <pageSetup paperSize="9" orientation="portrait" r:id="rId1"/>
  <headerFooter>
    <oddFooter>&amp;C36</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G54"/>
  <sheetViews>
    <sheetView zoomScaleNormal="100" zoomScaleSheetLayoutView="100" workbookViewId="0">
      <selection activeCell="C8" sqref="C8"/>
    </sheetView>
  </sheetViews>
  <sheetFormatPr defaultColWidth="7.7109375" defaultRowHeight="12"/>
  <cols>
    <col min="1" max="1" width="14.7109375" style="164" customWidth="1"/>
    <col min="2" max="2" width="16.140625" style="164" customWidth="1"/>
    <col min="3" max="3" width="11.85546875" style="164" customWidth="1"/>
    <col min="4" max="4" width="11.5703125" style="164" customWidth="1"/>
    <col min="5" max="5" width="10.28515625" style="164" customWidth="1"/>
    <col min="6" max="6" width="10" style="164" customWidth="1"/>
    <col min="7" max="7" width="10.85546875" style="164" customWidth="1"/>
    <col min="8" max="16384" width="7.7109375" style="164"/>
  </cols>
  <sheetData>
    <row r="1" spans="1:7" ht="15.75">
      <c r="A1" s="901" t="s">
        <v>680</v>
      </c>
      <c r="B1" s="901"/>
      <c r="C1" s="901"/>
      <c r="D1" s="901"/>
      <c r="E1" s="901"/>
      <c r="F1" s="901"/>
      <c r="G1" s="901"/>
    </row>
    <row r="3" spans="1:7" ht="30" customHeight="1">
      <c r="A3" s="920"/>
      <c r="B3" s="920"/>
      <c r="C3" s="219">
        <v>2015</v>
      </c>
      <c r="D3" s="219">
        <v>2016</v>
      </c>
      <c r="E3" s="219">
        <v>2017</v>
      </c>
      <c r="F3" s="219">
        <v>2018</v>
      </c>
      <c r="G3" s="220">
        <v>2019</v>
      </c>
    </row>
    <row r="4" spans="1:7" ht="17.100000000000001" customHeight="1">
      <c r="B4" s="267"/>
      <c r="C4" s="903" t="s">
        <v>636</v>
      </c>
      <c r="D4" s="903"/>
      <c r="E4" s="903"/>
      <c r="F4" s="903"/>
      <c r="G4" s="903"/>
    </row>
    <row r="5" spans="1:7" ht="17.100000000000001" customHeight="1">
      <c r="A5" s="215" t="s">
        <v>637</v>
      </c>
      <c r="B5" s="207"/>
      <c r="C5" s="215">
        <v>3292</v>
      </c>
      <c r="D5" s="215">
        <v>3033</v>
      </c>
      <c r="E5" s="215">
        <v>2253</v>
      </c>
      <c r="F5" s="215">
        <v>1892</v>
      </c>
      <c r="G5" s="269">
        <v>2120</v>
      </c>
    </row>
    <row r="6" spans="1:7" ht="17.100000000000001" customHeight="1">
      <c r="A6" s="224" t="s">
        <v>681</v>
      </c>
      <c r="B6" s="207"/>
      <c r="C6" s="207"/>
      <c r="D6" s="207"/>
      <c r="E6" s="207"/>
      <c r="F6" s="207"/>
      <c r="G6" s="25"/>
    </row>
    <row r="7" spans="1:7" ht="17.100000000000001" customHeight="1">
      <c r="A7" s="224" t="s">
        <v>669</v>
      </c>
      <c r="B7" s="207"/>
      <c r="C7" s="207">
        <v>71</v>
      </c>
      <c r="D7" s="207">
        <v>53</v>
      </c>
      <c r="E7" s="207">
        <v>32</v>
      </c>
      <c r="F7" s="207">
        <v>30</v>
      </c>
      <c r="G7" s="25">
        <v>30</v>
      </c>
    </row>
    <row r="8" spans="1:7" ht="17.100000000000001" customHeight="1">
      <c r="A8" s="224" t="s">
        <v>670</v>
      </c>
      <c r="B8" s="207"/>
      <c r="C8" s="207">
        <v>28</v>
      </c>
      <c r="D8" s="226" t="s">
        <v>49</v>
      </c>
      <c r="E8" s="226" t="s">
        <v>49</v>
      </c>
      <c r="F8" s="226" t="s">
        <v>49</v>
      </c>
      <c r="G8" s="25">
        <v>5</v>
      </c>
    </row>
    <row r="9" spans="1:7" ht="17.100000000000001" customHeight="1">
      <c r="A9" s="224" t="s">
        <v>671</v>
      </c>
      <c r="B9" s="207"/>
      <c r="C9" s="207">
        <v>6</v>
      </c>
      <c r="D9" s="207">
        <v>27</v>
      </c>
      <c r="E9" s="207">
        <v>34</v>
      </c>
      <c r="F9" s="207">
        <v>23</v>
      </c>
      <c r="G9" s="25">
        <v>18</v>
      </c>
    </row>
    <row r="10" spans="1:7" ht="17.100000000000001" customHeight="1">
      <c r="A10" s="224" t="s">
        <v>682</v>
      </c>
      <c r="B10" s="207"/>
      <c r="C10" s="207">
        <v>892</v>
      </c>
      <c r="D10" s="207">
        <v>725</v>
      </c>
      <c r="E10" s="207">
        <v>272</v>
      </c>
      <c r="F10" s="207">
        <v>38</v>
      </c>
      <c r="G10" s="25">
        <v>58</v>
      </c>
    </row>
    <row r="11" spans="1:7" ht="17.100000000000001" customHeight="1">
      <c r="A11" s="224" t="s">
        <v>683</v>
      </c>
      <c r="B11" s="207"/>
      <c r="C11" s="207">
        <v>110</v>
      </c>
      <c r="D11" s="207">
        <v>68</v>
      </c>
      <c r="E11" s="207">
        <v>95</v>
      </c>
      <c r="F11" s="207">
        <v>71</v>
      </c>
      <c r="G11" s="25">
        <v>96</v>
      </c>
    </row>
    <row r="12" spans="1:7" ht="17.100000000000001" customHeight="1">
      <c r="A12" s="224" t="s">
        <v>684</v>
      </c>
      <c r="B12" s="207"/>
      <c r="C12" s="207">
        <v>32</v>
      </c>
      <c r="D12" s="207">
        <v>17</v>
      </c>
      <c r="E12" s="207">
        <v>10</v>
      </c>
      <c r="F12" s="207">
        <v>12</v>
      </c>
      <c r="G12" s="25">
        <v>9</v>
      </c>
    </row>
    <row r="13" spans="1:7" ht="17.100000000000001" customHeight="1">
      <c r="A13" s="224" t="s">
        <v>675</v>
      </c>
      <c r="B13" s="207"/>
      <c r="C13" s="207">
        <v>7</v>
      </c>
      <c r="D13" s="207">
        <v>55</v>
      </c>
      <c r="E13" s="207">
        <v>4</v>
      </c>
      <c r="F13" s="207">
        <v>6</v>
      </c>
      <c r="G13" s="25">
        <v>2</v>
      </c>
    </row>
    <row r="14" spans="1:7" ht="17.100000000000001" customHeight="1">
      <c r="A14" s="224" t="s">
        <v>685</v>
      </c>
      <c r="B14" s="207"/>
      <c r="C14" s="207">
        <v>3</v>
      </c>
      <c r="D14" s="226" t="s">
        <v>49</v>
      </c>
      <c r="E14" s="226" t="s">
        <v>49</v>
      </c>
      <c r="F14" s="207">
        <v>3</v>
      </c>
      <c r="G14" s="25">
        <v>7</v>
      </c>
    </row>
    <row r="15" spans="1:7" ht="17.100000000000001" customHeight="1">
      <c r="A15" s="224" t="s">
        <v>686</v>
      </c>
      <c r="B15" s="207"/>
      <c r="C15" s="207">
        <v>1170</v>
      </c>
      <c r="D15" s="207">
        <v>1077</v>
      </c>
      <c r="E15" s="207">
        <v>1063</v>
      </c>
      <c r="F15" s="207">
        <v>1006</v>
      </c>
      <c r="G15" s="25">
        <v>1030</v>
      </c>
    </row>
    <row r="16" spans="1:7" ht="17.100000000000001" customHeight="1">
      <c r="A16" s="224" t="s">
        <v>677</v>
      </c>
      <c r="B16" s="207"/>
      <c r="C16" s="207">
        <v>110</v>
      </c>
      <c r="D16" s="207">
        <v>100</v>
      </c>
      <c r="E16" s="207">
        <v>204</v>
      </c>
      <c r="F16" s="207">
        <v>473</v>
      </c>
      <c r="G16" s="25">
        <v>587</v>
      </c>
    </row>
    <row r="17" spans="1:7" ht="17.100000000000001" customHeight="1">
      <c r="A17" s="224" t="s">
        <v>687</v>
      </c>
      <c r="B17" s="207"/>
      <c r="C17" s="207">
        <v>30</v>
      </c>
      <c r="D17" s="207">
        <v>38</v>
      </c>
      <c r="E17" s="207">
        <v>8</v>
      </c>
      <c r="F17" s="207">
        <v>0</v>
      </c>
      <c r="G17" s="25" t="s">
        <v>49</v>
      </c>
    </row>
    <row r="18" spans="1:7" ht="17.100000000000001" customHeight="1">
      <c r="A18" s="224" t="s">
        <v>678</v>
      </c>
      <c r="B18" s="207"/>
      <c r="C18" s="207">
        <v>833</v>
      </c>
      <c r="D18" s="207">
        <v>873</v>
      </c>
      <c r="E18" s="207">
        <v>531</v>
      </c>
      <c r="F18" s="207">
        <v>230</v>
      </c>
      <c r="G18" s="25">
        <v>278</v>
      </c>
    </row>
    <row r="19" spans="1:7" ht="14.1" customHeight="1">
      <c r="A19" s="207"/>
      <c r="B19" s="207"/>
      <c r="C19" s="207"/>
      <c r="D19" s="207"/>
      <c r="E19" s="207"/>
      <c r="F19" s="207"/>
      <c r="G19" s="25"/>
    </row>
    <row r="20" spans="1:7" ht="17.100000000000001" customHeight="1">
      <c r="A20" s="224" t="s">
        <v>688</v>
      </c>
      <c r="B20" s="207"/>
      <c r="C20" s="207"/>
      <c r="D20" s="207"/>
      <c r="E20" s="207"/>
      <c r="F20" s="207"/>
      <c r="G20" s="25"/>
    </row>
    <row r="21" spans="1:7" ht="18.600000000000001" customHeight="1">
      <c r="A21" s="224" t="s">
        <v>689</v>
      </c>
      <c r="B21" s="207"/>
      <c r="C21" s="207">
        <v>2046</v>
      </c>
      <c r="D21" s="207">
        <v>1903</v>
      </c>
      <c r="E21" s="207">
        <v>1408</v>
      </c>
      <c r="F21" s="207">
        <v>1207</v>
      </c>
      <c r="G21" s="25">
        <v>1089</v>
      </c>
    </row>
    <row r="22" spans="1:7" ht="18.600000000000001" customHeight="1">
      <c r="A22" s="224" t="s">
        <v>690</v>
      </c>
      <c r="B22" s="207"/>
      <c r="C22" s="207">
        <v>1246</v>
      </c>
      <c r="D22" s="207">
        <v>1130</v>
      </c>
      <c r="E22" s="207">
        <v>845</v>
      </c>
      <c r="F22" s="207">
        <v>685</v>
      </c>
      <c r="G22" s="25">
        <v>1031</v>
      </c>
    </row>
    <row r="23" spans="1:7" ht="17.100000000000001" customHeight="1">
      <c r="A23" s="207"/>
      <c r="B23" s="207"/>
      <c r="C23" s="207"/>
      <c r="D23" s="207"/>
      <c r="E23" s="207"/>
      <c r="F23" s="207"/>
      <c r="G23" s="207"/>
    </row>
    <row r="24" spans="1:7" ht="17.100000000000001" customHeight="1">
      <c r="B24" s="267"/>
      <c r="C24" s="921" t="s">
        <v>365</v>
      </c>
      <c r="D24" s="921"/>
      <c r="E24" s="921"/>
      <c r="F24" s="921"/>
      <c r="G24" s="921"/>
    </row>
    <row r="25" spans="1:7" ht="17.100000000000001" customHeight="1">
      <c r="A25" s="215" t="s">
        <v>637</v>
      </c>
      <c r="B25" s="207"/>
      <c r="C25" s="206">
        <v>100</v>
      </c>
      <c r="D25" s="206">
        <v>100</v>
      </c>
      <c r="E25" s="206">
        <v>100</v>
      </c>
      <c r="F25" s="206">
        <v>100</v>
      </c>
      <c r="G25" s="206">
        <v>100</v>
      </c>
    </row>
    <row r="26" spans="1:7" ht="17.100000000000001" customHeight="1">
      <c r="A26" s="224" t="s">
        <v>681</v>
      </c>
      <c r="B26" s="207"/>
      <c r="C26" s="207"/>
      <c r="D26" s="207"/>
      <c r="E26" s="207"/>
      <c r="F26" s="207"/>
      <c r="G26" s="207"/>
    </row>
    <row r="27" spans="1:7" ht="17.100000000000001" customHeight="1">
      <c r="A27" s="224" t="s">
        <v>669</v>
      </c>
      <c r="B27" s="207"/>
      <c r="C27" s="204">
        <v>2.2000000000000002</v>
      </c>
      <c r="D27" s="204">
        <v>1.7</v>
      </c>
      <c r="E27" s="204">
        <v>1.4</v>
      </c>
      <c r="F27" s="204">
        <v>1.6</v>
      </c>
      <c r="G27" s="204">
        <v>1.4</v>
      </c>
    </row>
    <row r="28" spans="1:7" ht="17.100000000000001" customHeight="1">
      <c r="A28" s="224" t="s">
        <v>670</v>
      </c>
      <c r="B28" s="207"/>
      <c r="C28" s="204">
        <v>0.9</v>
      </c>
      <c r="D28" s="248" t="s">
        <v>49</v>
      </c>
      <c r="E28" s="248" t="s">
        <v>49</v>
      </c>
      <c r="F28" s="248" t="s">
        <v>49</v>
      </c>
      <c r="G28" s="204">
        <v>0</v>
      </c>
    </row>
    <row r="29" spans="1:7" ht="17.100000000000001" customHeight="1">
      <c r="A29" s="224" t="s">
        <v>671</v>
      </c>
      <c r="B29" s="207"/>
      <c r="C29" s="204">
        <v>0.2</v>
      </c>
      <c r="D29" s="248">
        <v>0.9</v>
      </c>
      <c r="E29" s="248">
        <v>1.5</v>
      </c>
      <c r="F29" s="248">
        <v>1.2</v>
      </c>
      <c r="G29" s="204">
        <v>0.9</v>
      </c>
    </row>
    <row r="30" spans="1:7" ht="17.100000000000001" customHeight="1">
      <c r="A30" s="224" t="s">
        <v>682</v>
      </c>
      <c r="B30" s="207"/>
      <c r="C30" s="204">
        <v>27.1</v>
      </c>
      <c r="D30" s="248">
        <v>23.9</v>
      </c>
      <c r="E30" s="248">
        <v>12.1</v>
      </c>
      <c r="F30" s="248">
        <v>2</v>
      </c>
      <c r="G30" s="204">
        <v>2.8</v>
      </c>
    </row>
    <row r="31" spans="1:7" ht="17.100000000000001" customHeight="1">
      <c r="A31" s="224" t="s">
        <v>683</v>
      </c>
      <c r="B31" s="207"/>
      <c r="C31" s="204">
        <v>3.3</v>
      </c>
      <c r="D31" s="248">
        <v>2.2999999999999998</v>
      </c>
      <c r="E31" s="248">
        <v>4.2</v>
      </c>
      <c r="F31" s="248">
        <v>3.8</v>
      </c>
      <c r="G31" s="204">
        <v>4.5</v>
      </c>
    </row>
    <row r="32" spans="1:7" ht="17.100000000000001" customHeight="1">
      <c r="A32" s="224" t="s">
        <v>684</v>
      </c>
      <c r="B32" s="207"/>
      <c r="C32" s="204">
        <v>1</v>
      </c>
      <c r="D32" s="248">
        <v>0.6</v>
      </c>
      <c r="E32" s="248">
        <v>0.4</v>
      </c>
      <c r="F32" s="248">
        <v>0.6</v>
      </c>
      <c r="G32" s="204">
        <v>0.5</v>
      </c>
    </row>
    <row r="33" spans="1:7" ht="17.100000000000001" customHeight="1">
      <c r="A33" s="224" t="s">
        <v>675</v>
      </c>
      <c r="B33" s="207"/>
      <c r="C33" s="204">
        <v>0.2</v>
      </c>
      <c r="D33" s="248">
        <v>1.8</v>
      </c>
      <c r="E33" s="248">
        <v>0.2</v>
      </c>
      <c r="F33" s="248">
        <v>0.3</v>
      </c>
      <c r="G33" s="204">
        <v>0.1</v>
      </c>
    </row>
    <row r="34" spans="1:7" ht="17.100000000000001" customHeight="1">
      <c r="A34" s="224" t="s">
        <v>685</v>
      </c>
      <c r="B34" s="207"/>
      <c r="C34" s="204">
        <v>0.1</v>
      </c>
      <c r="D34" s="248" t="s">
        <v>49</v>
      </c>
      <c r="E34" s="248" t="s">
        <v>49</v>
      </c>
      <c r="F34" s="248">
        <v>0.2</v>
      </c>
      <c r="G34" s="204">
        <v>0.4</v>
      </c>
    </row>
    <row r="35" spans="1:7" ht="17.100000000000001" customHeight="1">
      <c r="A35" s="224" t="s">
        <v>686</v>
      </c>
      <c r="B35" s="207"/>
      <c r="C35" s="204">
        <v>35.5</v>
      </c>
      <c r="D35" s="204">
        <v>35.5</v>
      </c>
      <c r="E35" s="204">
        <v>47.2</v>
      </c>
      <c r="F35" s="204">
        <v>53.1</v>
      </c>
      <c r="G35" s="204">
        <v>48.6</v>
      </c>
    </row>
    <row r="36" spans="1:7" ht="17.100000000000001" customHeight="1">
      <c r="A36" s="224" t="s">
        <v>677</v>
      </c>
      <c r="B36" s="207"/>
      <c r="C36" s="204">
        <v>3.3</v>
      </c>
      <c r="D36" s="204">
        <v>3.3</v>
      </c>
      <c r="E36" s="204">
        <v>9</v>
      </c>
      <c r="F36" s="204">
        <v>25</v>
      </c>
      <c r="G36" s="204">
        <v>27.7</v>
      </c>
    </row>
    <row r="37" spans="1:7" ht="17.100000000000001" customHeight="1">
      <c r="A37" s="224" t="s">
        <v>687</v>
      </c>
      <c r="B37" s="207"/>
      <c r="C37" s="204">
        <v>0.9</v>
      </c>
      <c r="D37" s="204">
        <v>1.2</v>
      </c>
      <c r="E37" s="204">
        <v>0.4</v>
      </c>
      <c r="F37" s="204">
        <v>0</v>
      </c>
      <c r="G37" s="248" t="s">
        <v>49</v>
      </c>
    </row>
    <row r="38" spans="1:7" ht="17.100000000000001" customHeight="1">
      <c r="A38" s="224" t="s">
        <v>678</v>
      </c>
      <c r="B38" s="207"/>
      <c r="C38" s="204">
        <v>25.3</v>
      </c>
      <c r="D38" s="204">
        <v>28.8</v>
      </c>
      <c r="E38" s="204">
        <v>23.6</v>
      </c>
      <c r="F38" s="204">
        <v>12.2</v>
      </c>
      <c r="G38" s="204">
        <v>13.1</v>
      </c>
    </row>
    <row r="39" spans="1:7" ht="14.1" customHeight="1">
      <c r="A39" s="224"/>
      <c r="B39" s="207"/>
      <c r="C39" s="207"/>
      <c r="D39" s="207"/>
      <c r="E39" s="207"/>
      <c r="F39" s="207"/>
      <c r="G39" s="207"/>
    </row>
    <row r="40" spans="1:7" ht="17.100000000000001" customHeight="1">
      <c r="A40" s="224" t="s">
        <v>688</v>
      </c>
      <c r="B40" s="207"/>
      <c r="C40" s="207"/>
      <c r="D40" s="207"/>
      <c r="E40" s="207"/>
      <c r="F40" s="207"/>
      <c r="G40" s="207"/>
    </row>
    <row r="41" spans="1:7" ht="18.600000000000001" customHeight="1">
      <c r="A41" s="224" t="s">
        <v>689</v>
      </c>
      <c r="B41" s="207"/>
      <c r="C41" s="207">
        <v>62.1</v>
      </c>
      <c r="D41" s="207">
        <v>62.7</v>
      </c>
      <c r="E41" s="207">
        <v>62.5</v>
      </c>
      <c r="F41" s="207">
        <v>63.8</v>
      </c>
      <c r="G41" s="207">
        <v>51.4</v>
      </c>
    </row>
    <row r="42" spans="1:7" ht="18.600000000000001" customHeight="1">
      <c r="A42" s="224" t="s">
        <v>690</v>
      </c>
      <c r="B42" s="207"/>
      <c r="C42" s="207">
        <v>37.9</v>
      </c>
      <c r="D42" s="207">
        <v>37.299999999999997</v>
      </c>
      <c r="E42" s="207">
        <v>37.5</v>
      </c>
      <c r="F42" s="207">
        <v>36.200000000000003</v>
      </c>
      <c r="G42" s="207">
        <v>48.6</v>
      </c>
    </row>
    <row r="43" spans="1:7" ht="18.600000000000001" customHeight="1">
      <c r="A43" s="224"/>
      <c r="B43" s="207"/>
      <c r="C43" s="207"/>
      <c r="D43" s="207"/>
      <c r="E43" s="207"/>
      <c r="F43" s="207"/>
      <c r="G43" s="207"/>
    </row>
    <row r="44" spans="1:7" ht="17.100000000000001" customHeight="1"/>
    <row r="45" spans="1:7" ht="17.100000000000001" customHeight="1"/>
    <row r="46" spans="1:7" ht="17.100000000000001" customHeight="1"/>
    <row r="47" spans="1:7" ht="17.100000000000001" customHeight="1"/>
    <row r="48" spans="1:7" ht="15.95" customHeight="1"/>
    <row r="49" ht="15.95" customHeight="1"/>
    <row r="50" ht="15.95" customHeight="1"/>
    <row r="51" ht="15.95" customHeight="1"/>
    <row r="52" ht="15.95" customHeight="1"/>
    <row r="53" ht="15.95" customHeight="1"/>
    <row r="54" ht="14.1" customHeight="1"/>
  </sheetData>
  <mergeCells count="4">
    <mergeCell ref="A1:G1"/>
    <mergeCell ref="A3:B3"/>
    <mergeCell ref="C4:G4"/>
    <mergeCell ref="C24:G24"/>
  </mergeCells>
  <pageMargins left="0.70866141732283472" right="0.70866141732283472" top="0.74803149606299213" bottom="0.74803149606299213" header="0.31496062992125984" footer="0.31496062992125984"/>
  <pageSetup paperSize="9" orientation="portrait" r:id="rId1"/>
  <headerFooter>
    <oddFooter>&amp;C37</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G76"/>
  <sheetViews>
    <sheetView zoomScaleNormal="100" zoomScaleSheetLayoutView="100" workbookViewId="0">
      <selection activeCell="C8" sqref="C8"/>
    </sheetView>
  </sheetViews>
  <sheetFormatPr defaultColWidth="7.7109375" defaultRowHeight="12"/>
  <cols>
    <col min="1" max="1" width="12" style="164" customWidth="1"/>
    <col min="2" max="2" width="18.7109375" style="164" customWidth="1"/>
    <col min="3" max="3" width="11.5703125" style="164" customWidth="1"/>
    <col min="4" max="4" width="11.28515625" style="164" customWidth="1"/>
    <col min="5" max="5" width="10.7109375" style="164" customWidth="1"/>
    <col min="6" max="6" width="9.42578125" style="164" customWidth="1"/>
    <col min="7" max="7" width="11.5703125" style="164" customWidth="1"/>
    <col min="8" max="16384" width="7.7109375" style="164"/>
  </cols>
  <sheetData>
    <row r="1" spans="1:7" ht="15.75">
      <c r="A1" s="901" t="s">
        <v>691</v>
      </c>
      <c r="B1" s="901"/>
      <c r="C1" s="901"/>
      <c r="D1" s="901"/>
      <c r="E1" s="901"/>
      <c r="F1" s="901"/>
      <c r="G1" s="901"/>
    </row>
    <row r="3" spans="1:7" ht="30" customHeight="1">
      <c r="A3" s="920"/>
      <c r="B3" s="920"/>
      <c r="C3" s="219">
        <v>2015</v>
      </c>
      <c r="D3" s="219">
        <v>2016</v>
      </c>
      <c r="E3" s="219">
        <v>2017</v>
      </c>
      <c r="F3" s="219">
        <v>2018</v>
      </c>
      <c r="G3" s="220">
        <v>2019</v>
      </c>
    </row>
    <row r="4" spans="1:7" ht="15" customHeight="1">
      <c r="B4" s="267"/>
      <c r="C4" s="903" t="s">
        <v>636</v>
      </c>
      <c r="D4" s="903"/>
      <c r="E4" s="903"/>
      <c r="F4" s="903"/>
      <c r="G4" s="903"/>
    </row>
    <row r="5" spans="1:7" ht="15" customHeight="1">
      <c r="A5" s="215" t="s">
        <v>637</v>
      </c>
      <c r="B5" s="207"/>
      <c r="C5" s="234">
        <v>3156</v>
      </c>
      <c r="D5" s="234">
        <v>3642</v>
      </c>
      <c r="E5" s="234">
        <v>3640</v>
      </c>
      <c r="F5" s="234">
        <v>3698</v>
      </c>
      <c r="G5" s="234">
        <v>3990</v>
      </c>
    </row>
    <row r="6" spans="1:7" ht="15" customHeight="1">
      <c r="A6" s="224" t="s">
        <v>681</v>
      </c>
      <c r="B6" s="207"/>
      <c r="C6" s="226"/>
      <c r="D6" s="226"/>
      <c r="E6" s="226"/>
      <c r="F6" s="226"/>
      <c r="G6" s="226"/>
    </row>
    <row r="7" spans="1:7" ht="15" customHeight="1">
      <c r="A7" s="224" t="s">
        <v>669</v>
      </c>
      <c r="B7" s="207"/>
      <c r="C7" s="226" t="s">
        <v>49</v>
      </c>
      <c r="D7" s="226" t="s">
        <v>49</v>
      </c>
      <c r="E7" s="226">
        <v>1</v>
      </c>
      <c r="F7" s="226">
        <v>0</v>
      </c>
      <c r="G7" s="25" t="s">
        <v>49</v>
      </c>
    </row>
    <row r="8" spans="1:7" ht="15" customHeight="1">
      <c r="A8" s="224" t="s">
        <v>670</v>
      </c>
      <c r="B8" s="207"/>
      <c r="C8" s="226">
        <v>86</v>
      </c>
      <c r="D8" s="226">
        <v>123</v>
      </c>
      <c r="E8" s="226">
        <v>163</v>
      </c>
      <c r="F8" s="226">
        <v>144</v>
      </c>
      <c r="G8" s="25">
        <v>53</v>
      </c>
    </row>
    <row r="9" spans="1:7" ht="15" customHeight="1">
      <c r="A9" s="224" t="s">
        <v>671</v>
      </c>
      <c r="B9" s="207"/>
      <c r="C9" s="226">
        <v>36</v>
      </c>
      <c r="D9" s="226">
        <v>46</v>
      </c>
      <c r="E9" s="226">
        <v>23</v>
      </c>
      <c r="F9" s="226">
        <v>10</v>
      </c>
      <c r="G9" s="25">
        <v>1</v>
      </c>
    </row>
    <row r="10" spans="1:7" ht="15" customHeight="1">
      <c r="A10" s="224" t="s">
        <v>682</v>
      </c>
      <c r="B10" s="207"/>
      <c r="C10" s="226">
        <v>465</v>
      </c>
      <c r="D10" s="226">
        <v>593</v>
      </c>
      <c r="E10" s="226">
        <v>343</v>
      </c>
      <c r="F10" s="226">
        <v>524</v>
      </c>
      <c r="G10" s="25">
        <v>642</v>
      </c>
    </row>
    <row r="11" spans="1:7" ht="15" customHeight="1">
      <c r="A11" s="224" t="s">
        <v>683</v>
      </c>
      <c r="B11" s="207"/>
      <c r="C11" s="226">
        <v>1174</v>
      </c>
      <c r="D11" s="226">
        <v>1299</v>
      </c>
      <c r="E11" s="226">
        <v>1576</v>
      </c>
      <c r="F11" s="226">
        <v>1462</v>
      </c>
      <c r="G11" s="25">
        <v>1863</v>
      </c>
    </row>
    <row r="12" spans="1:7" ht="15" customHeight="1">
      <c r="A12" s="224" t="s">
        <v>692</v>
      </c>
      <c r="B12" s="207"/>
      <c r="C12" s="226">
        <v>166</v>
      </c>
      <c r="D12" s="226">
        <v>125</v>
      </c>
      <c r="E12" s="226">
        <v>158</v>
      </c>
      <c r="F12" s="226">
        <v>188</v>
      </c>
      <c r="G12" s="25">
        <v>145</v>
      </c>
    </row>
    <row r="13" spans="1:7" ht="15" customHeight="1">
      <c r="A13" s="224" t="s">
        <v>675</v>
      </c>
      <c r="B13" s="207"/>
      <c r="C13" s="226">
        <v>4</v>
      </c>
      <c r="D13" s="226">
        <v>31</v>
      </c>
      <c r="E13" s="226">
        <v>1</v>
      </c>
      <c r="F13" s="226" t="s">
        <v>49</v>
      </c>
      <c r="G13" s="25">
        <v>1</v>
      </c>
    </row>
    <row r="14" spans="1:7" ht="15" customHeight="1">
      <c r="A14" s="224" t="s">
        <v>685</v>
      </c>
      <c r="B14" s="207"/>
      <c r="C14" s="226">
        <v>3</v>
      </c>
      <c r="D14" s="226">
        <v>3</v>
      </c>
      <c r="E14" s="226" t="s">
        <v>49</v>
      </c>
      <c r="F14" s="226">
        <v>1</v>
      </c>
      <c r="G14" s="25">
        <v>2</v>
      </c>
    </row>
    <row r="15" spans="1:7" ht="15" customHeight="1">
      <c r="A15" s="224" t="s">
        <v>686</v>
      </c>
      <c r="B15" s="207"/>
      <c r="C15" s="226">
        <v>481</v>
      </c>
      <c r="D15" s="226">
        <v>512</v>
      </c>
      <c r="E15" s="226">
        <v>300</v>
      </c>
      <c r="F15" s="226">
        <v>382</v>
      </c>
      <c r="G15" s="25">
        <v>408</v>
      </c>
    </row>
    <row r="16" spans="1:7" ht="15" customHeight="1">
      <c r="A16" s="224" t="s">
        <v>693</v>
      </c>
      <c r="B16" s="207"/>
      <c r="C16" s="226" t="s">
        <v>49</v>
      </c>
      <c r="D16" s="226">
        <v>0</v>
      </c>
      <c r="E16" s="226">
        <v>1</v>
      </c>
      <c r="F16" s="226">
        <v>0</v>
      </c>
      <c r="G16" s="25">
        <v>1</v>
      </c>
    </row>
    <row r="17" spans="1:7" ht="15" customHeight="1">
      <c r="A17" s="224" t="s">
        <v>694</v>
      </c>
      <c r="B17" s="207"/>
      <c r="C17" s="226" t="s">
        <v>49</v>
      </c>
      <c r="D17" s="226" t="s">
        <v>49</v>
      </c>
      <c r="E17" s="226" t="s">
        <v>49</v>
      </c>
      <c r="F17" s="226">
        <v>14</v>
      </c>
      <c r="G17" s="25">
        <v>10</v>
      </c>
    </row>
    <row r="18" spans="1:7" ht="15" customHeight="1">
      <c r="A18" s="224" t="s">
        <v>677</v>
      </c>
      <c r="B18" s="207"/>
      <c r="C18" s="226">
        <v>561</v>
      </c>
      <c r="D18" s="226">
        <v>491</v>
      </c>
      <c r="E18" s="226">
        <v>377</v>
      </c>
      <c r="F18" s="226">
        <v>419</v>
      </c>
      <c r="G18" s="25">
        <v>451</v>
      </c>
    </row>
    <row r="19" spans="1:7" ht="15" customHeight="1">
      <c r="A19" s="224" t="s">
        <v>695</v>
      </c>
      <c r="B19" s="207"/>
      <c r="C19" s="226" t="s">
        <v>49</v>
      </c>
      <c r="D19" s="226" t="s">
        <v>49</v>
      </c>
      <c r="E19" s="226" t="s">
        <v>49</v>
      </c>
      <c r="F19" s="226" t="s">
        <v>49</v>
      </c>
      <c r="G19" s="25" t="s">
        <v>49</v>
      </c>
    </row>
    <row r="20" spans="1:7" ht="15" customHeight="1">
      <c r="A20" s="224" t="s">
        <v>687</v>
      </c>
      <c r="B20" s="207"/>
      <c r="C20" s="226">
        <v>1</v>
      </c>
      <c r="D20" s="226" t="s">
        <v>49</v>
      </c>
      <c r="E20" s="226" t="s">
        <v>49</v>
      </c>
      <c r="F20" s="226" t="s">
        <v>49</v>
      </c>
      <c r="G20" s="25" t="s">
        <v>49</v>
      </c>
    </row>
    <row r="21" spans="1:7" ht="15" customHeight="1">
      <c r="A21" s="224" t="s">
        <v>678</v>
      </c>
      <c r="B21" s="207"/>
      <c r="C21" s="226">
        <v>179</v>
      </c>
      <c r="D21" s="226">
        <v>419</v>
      </c>
      <c r="E21" s="226">
        <v>697</v>
      </c>
      <c r="F21" s="226">
        <v>554</v>
      </c>
      <c r="G21" s="25">
        <v>413</v>
      </c>
    </row>
    <row r="22" spans="1:7" ht="15" customHeight="1">
      <c r="A22" s="224"/>
      <c r="B22" s="207"/>
      <c r="C22" s="226"/>
      <c r="D22" s="226"/>
      <c r="E22" s="226"/>
      <c r="F22" s="226"/>
      <c r="G22" s="25"/>
    </row>
    <row r="23" spans="1:7" ht="15" customHeight="1">
      <c r="A23" s="224" t="s">
        <v>688</v>
      </c>
      <c r="B23" s="207"/>
      <c r="C23" s="226"/>
      <c r="D23" s="226"/>
      <c r="E23" s="226"/>
      <c r="F23" s="226"/>
      <c r="G23" s="25"/>
    </row>
    <row r="24" spans="1:7" ht="15" customHeight="1">
      <c r="A24" s="224" t="s">
        <v>689</v>
      </c>
      <c r="B24" s="207"/>
      <c r="C24" s="226">
        <v>1189</v>
      </c>
      <c r="D24" s="226">
        <v>1398</v>
      </c>
      <c r="E24" s="226">
        <v>1205</v>
      </c>
      <c r="F24" s="226">
        <v>1240</v>
      </c>
      <c r="G24" s="25">
        <v>1422</v>
      </c>
    </row>
    <row r="25" spans="1:7" ht="15" customHeight="1">
      <c r="A25" s="224" t="s">
        <v>690</v>
      </c>
      <c r="B25" s="207"/>
      <c r="C25" s="226">
        <v>1967</v>
      </c>
      <c r="D25" s="226">
        <v>2244</v>
      </c>
      <c r="E25" s="226">
        <v>2435</v>
      </c>
      <c r="F25" s="226">
        <v>2458</v>
      </c>
      <c r="G25" s="25">
        <v>2568</v>
      </c>
    </row>
    <row r="26" spans="1:7" ht="15" customHeight="1">
      <c r="A26" s="207"/>
      <c r="B26" s="207"/>
      <c r="C26" s="226"/>
      <c r="D26" s="226"/>
      <c r="E26" s="226"/>
      <c r="F26" s="226"/>
      <c r="G26" s="226"/>
    </row>
    <row r="27" spans="1:7" ht="15" customHeight="1">
      <c r="B27" s="267"/>
      <c r="C27" s="921" t="s">
        <v>365</v>
      </c>
      <c r="D27" s="921"/>
      <c r="E27" s="921"/>
      <c r="F27" s="921"/>
      <c r="G27" s="921"/>
    </row>
    <row r="28" spans="1:7" ht="15" customHeight="1">
      <c r="A28" s="215" t="s">
        <v>637</v>
      </c>
      <c r="B28" s="207"/>
      <c r="C28" s="268">
        <v>100</v>
      </c>
      <c r="D28" s="268">
        <v>100</v>
      </c>
      <c r="E28" s="268">
        <v>100</v>
      </c>
      <c r="F28" s="268">
        <v>100</v>
      </c>
      <c r="G28" s="268">
        <v>100</v>
      </c>
    </row>
    <row r="29" spans="1:7" ht="15" customHeight="1">
      <c r="A29" s="224" t="s">
        <v>681</v>
      </c>
      <c r="B29" s="207"/>
      <c r="C29" s="226"/>
      <c r="D29" s="226"/>
      <c r="E29" s="226"/>
      <c r="F29" s="226"/>
      <c r="G29" s="226"/>
    </row>
    <row r="30" spans="1:7" ht="15" customHeight="1">
      <c r="A30" s="224" t="s">
        <v>669</v>
      </c>
      <c r="B30" s="207"/>
      <c r="C30" s="226" t="s">
        <v>49</v>
      </c>
      <c r="D30" s="226" t="s">
        <v>49</v>
      </c>
      <c r="E30" s="248">
        <v>0</v>
      </c>
      <c r="F30" s="248">
        <v>0</v>
      </c>
      <c r="G30" s="25" t="s">
        <v>49</v>
      </c>
    </row>
    <row r="31" spans="1:7" ht="15" customHeight="1">
      <c r="A31" s="224" t="s">
        <v>670</v>
      </c>
      <c r="B31" s="207"/>
      <c r="C31" s="248">
        <v>2.7</v>
      </c>
      <c r="D31" s="248">
        <v>3.4</v>
      </c>
      <c r="E31" s="248">
        <v>4.5</v>
      </c>
      <c r="F31" s="248">
        <v>3.9</v>
      </c>
      <c r="G31" s="44">
        <v>1.4</v>
      </c>
    </row>
    <row r="32" spans="1:7" ht="15" customHeight="1">
      <c r="A32" s="224" t="s">
        <v>671</v>
      </c>
      <c r="B32" s="207"/>
      <c r="C32" s="248">
        <v>1.1000000000000001</v>
      </c>
      <c r="D32" s="248">
        <v>1.3</v>
      </c>
      <c r="E32" s="248">
        <v>0.6</v>
      </c>
      <c r="F32" s="248">
        <v>0.3</v>
      </c>
      <c r="G32" s="44">
        <v>0</v>
      </c>
    </row>
    <row r="33" spans="1:7" ht="15" customHeight="1">
      <c r="A33" s="224" t="s">
        <v>682</v>
      </c>
      <c r="B33" s="207"/>
      <c r="C33" s="248">
        <v>14.7</v>
      </c>
      <c r="D33" s="248">
        <v>16.3</v>
      </c>
      <c r="E33" s="248">
        <v>9.4</v>
      </c>
      <c r="F33" s="248">
        <v>14.2</v>
      </c>
      <c r="G33" s="44">
        <v>16.100000000000001</v>
      </c>
    </row>
    <row r="34" spans="1:7" ht="15" customHeight="1">
      <c r="A34" s="224" t="s">
        <v>683</v>
      </c>
      <c r="B34" s="207"/>
      <c r="C34" s="248">
        <v>37.200000000000003</v>
      </c>
      <c r="D34" s="248">
        <v>35.700000000000003</v>
      </c>
      <c r="E34" s="248">
        <v>43.3</v>
      </c>
      <c r="F34" s="248">
        <v>39.5</v>
      </c>
      <c r="G34" s="44">
        <v>46.7</v>
      </c>
    </row>
    <row r="35" spans="1:7" ht="15" customHeight="1">
      <c r="A35" s="224" t="s">
        <v>692</v>
      </c>
      <c r="B35" s="207"/>
      <c r="C35" s="248">
        <v>5.3</v>
      </c>
      <c r="D35" s="248">
        <v>3.4</v>
      </c>
      <c r="E35" s="248">
        <v>4.4000000000000004</v>
      </c>
      <c r="F35" s="248">
        <v>5.0999999999999996</v>
      </c>
      <c r="G35" s="44">
        <v>3.6</v>
      </c>
    </row>
    <row r="36" spans="1:7" ht="15" customHeight="1">
      <c r="A36" s="224" t="s">
        <v>675</v>
      </c>
      <c r="B36" s="207"/>
      <c r="C36" s="248">
        <v>0.1</v>
      </c>
      <c r="D36" s="248">
        <v>0.8</v>
      </c>
      <c r="E36" s="248">
        <v>0</v>
      </c>
      <c r="F36" s="248" t="s">
        <v>49</v>
      </c>
      <c r="G36" s="44">
        <v>0</v>
      </c>
    </row>
    <row r="37" spans="1:7" ht="15" customHeight="1">
      <c r="A37" s="224" t="s">
        <v>685</v>
      </c>
      <c r="B37" s="207"/>
      <c r="C37" s="248">
        <v>0.1</v>
      </c>
      <c r="D37" s="248">
        <v>0.1</v>
      </c>
      <c r="E37" s="248" t="s">
        <v>49</v>
      </c>
      <c r="F37" s="248">
        <v>0</v>
      </c>
      <c r="G37" s="44">
        <v>0.1</v>
      </c>
    </row>
    <row r="38" spans="1:7" ht="15" customHeight="1">
      <c r="A38" s="224" t="s">
        <v>686</v>
      </c>
      <c r="B38" s="207"/>
      <c r="C38" s="248">
        <v>15.2</v>
      </c>
      <c r="D38" s="248">
        <v>14</v>
      </c>
      <c r="E38" s="248">
        <v>8.1999999999999993</v>
      </c>
      <c r="F38" s="248">
        <v>10.3</v>
      </c>
      <c r="G38" s="44">
        <v>10.199999999999999</v>
      </c>
    </row>
    <row r="39" spans="1:7" ht="15" customHeight="1">
      <c r="A39" s="224" t="s">
        <v>693</v>
      </c>
      <c r="B39" s="207"/>
      <c r="C39" s="248" t="s">
        <v>49</v>
      </c>
      <c r="D39" s="248">
        <v>0</v>
      </c>
      <c r="E39" s="248">
        <v>0</v>
      </c>
      <c r="F39" s="248">
        <v>0</v>
      </c>
      <c r="G39" s="44">
        <v>0</v>
      </c>
    </row>
    <row r="40" spans="1:7" ht="15" customHeight="1">
      <c r="A40" s="224" t="s">
        <v>694</v>
      </c>
      <c r="B40" s="207"/>
      <c r="C40" s="248" t="s">
        <v>49</v>
      </c>
      <c r="D40" s="248" t="s">
        <v>49</v>
      </c>
      <c r="E40" s="248" t="s">
        <v>49</v>
      </c>
      <c r="F40" s="248">
        <v>0.4</v>
      </c>
      <c r="G40" s="44">
        <v>0.3</v>
      </c>
    </row>
    <row r="41" spans="1:7" ht="15" customHeight="1">
      <c r="A41" s="224" t="s">
        <v>677</v>
      </c>
      <c r="B41" s="207"/>
      <c r="C41" s="248">
        <v>17.8</v>
      </c>
      <c r="D41" s="248">
        <v>13.5</v>
      </c>
      <c r="E41" s="248">
        <v>10.4</v>
      </c>
      <c r="F41" s="248">
        <v>11.3</v>
      </c>
      <c r="G41" s="44">
        <v>11.3</v>
      </c>
    </row>
    <row r="42" spans="1:7" ht="15" customHeight="1">
      <c r="A42" s="224" t="s">
        <v>695</v>
      </c>
      <c r="B42" s="207"/>
      <c r="C42" s="248" t="s">
        <v>49</v>
      </c>
      <c r="D42" s="248" t="s">
        <v>49</v>
      </c>
      <c r="E42" s="248" t="s">
        <v>49</v>
      </c>
      <c r="F42" s="248" t="s">
        <v>49</v>
      </c>
      <c r="G42" s="44" t="s">
        <v>49</v>
      </c>
    </row>
    <row r="43" spans="1:7" ht="15" customHeight="1">
      <c r="A43" s="224" t="s">
        <v>687</v>
      </c>
      <c r="B43" s="207"/>
      <c r="C43" s="248">
        <v>0</v>
      </c>
      <c r="D43" s="248" t="s">
        <v>49</v>
      </c>
      <c r="E43" s="248" t="s">
        <v>49</v>
      </c>
      <c r="F43" s="248" t="s">
        <v>49</v>
      </c>
      <c r="G43" s="44" t="s">
        <v>49</v>
      </c>
    </row>
    <row r="44" spans="1:7" ht="15" customHeight="1">
      <c r="A44" s="224" t="s">
        <v>678</v>
      </c>
      <c r="B44" s="207"/>
      <c r="C44" s="248">
        <v>5.8</v>
      </c>
      <c r="D44" s="248">
        <v>11.5</v>
      </c>
      <c r="E44" s="248">
        <v>19.2</v>
      </c>
      <c r="F44" s="248">
        <v>15</v>
      </c>
      <c r="G44" s="44">
        <v>10.3</v>
      </c>
    </row>
    <row r="45" spans="1:7" ht="15" customHeight="1">
      <c r="A45" s="224"/>
      <c r="B45" s="207"/>
      <c r="C45" s="248"/>
      <c r="D45" s="248"/>
      <c r="E45" s="248"/>
      <c r="F45" s="248"/>
      <c r="G45" s="44"/>
    </row>
    <row r="46" spans="1:7" ht="15" customHeight="1">
      <c r="A46" s="224" t="s">
        <v>688</v>
      </c>
      <c r="B46" s="207"/>
      <c r="C46" s="248"/>
      <c r="D46" s="248"/>
      <c r="E46" s="248"/>
      <c r="F46" s="248"/>
      <c r="G46" s="44"/>
    </row>
    <row r="47" spans="1:7" ht="15" customHeight="1">
      <c r="A47" s="224" t="s">
        <v>689</v>
      </c>
      <c r="B47" s="207"/>
      <c r="C47" s="248">
        <v>37.700000000000003</v>
      </c>
      <c r="D47" s="248">
        <v>38.4</v>
      </c>
      <c r="E47" s="248">
        <v>33.1</v>
      </c>
      <c r="F47" s="248">
        <v>33.5</v>
      </c>
      <c r="G47" s="44">
        <v>35.6</v>
      </c>
    </row>
    <row r="48" spans="1:7" ht="15" customHeight="1">
      <c r="A48" s="224" t="s">
        <v>690</v>
      </c>
      <c r="B48" s="207"/>
      <c r="C48" s="248">
        <v>62.3</v>
      </c>
      <c r="D48" s="248">
        <v>61.6</v>
      </c>
      <c r="E48" s="248">
        <v>66.900000000000006</v>
      </c>
      <c r="F48" s="248">
        <v>66.5</v>
      </c>
      <c r="G48" s="44">
        <v>64.400000000000006</v>
      </c>
    </row>
    <row r="49" ht="15" customHeight="1"/>
    <row r="50" ht="15" customHeight="1"/>
    <row r="51" ht="15" customHeight="1"/>
    <row r="52" ht="15" customHeight="1"/>
    <row r="53" ht="14.1" customHeight="1"/>
    <row r="54" ht="14.1" customHeight="1"/>
    <row r="55" ht="14.1" customHeight="1"/>
    <row r="56" ht="14.1" customHeight="1"/>
    <row r="57" ht="14.1" customHeight="1"/>
    <row r="58" ht="14.1" customHeight="1"/>
    <row r="59" ht="14.1" customHeight="1"/>
    <row r="60" ht="14.1" customHeight="1"/>
    <row r="61" ht="14.1" customHeight="1"/>
    <row r="62" ht="14.1" customHeight="1"/>
    <row r="63" ht="14.1" customHeight="1"/>
    <row r="64" ht="14.1" customHeight="1"/>
    <row r="65" ht="14.1" customHeight="1"/>
    <row r="66" ht="14.1" customHeight="1"/>
    <row r="67" ht="14.1" customHeight="1"/>
    <row r="68" ht="14.1" customHeight="1"/>
    <row r="69" ht="14.1" customHeight="1"/>
    <row r="70" ht="14.1" customHeight="1"/>
    <row r="71" ht="14.1" customHeight="1"/>
    <row r="72" ht="14.1" customHeight="1"/>
    <row r="73" ht="14.1" customHeight="1"/>
    <row r="74" ht="14.1" customHeight="1"/>
    <row r="75" ht="14.1" customHeight="1"/>
    <row r="76" ht="14.1" customHeight="1"/>
  </sheetData>
  <mergeCells count="4">
    <mergeCell ref="A1:G1"/>
    <mergeCell ref="A3:B3"/>
    <mergeCell ref="C4:G4"/>
    <mergeCell ref="C27:G27"/>
  </mergeCells>
  <pageMargins left="0.7" right="0.7" top="0.75" bottom="0.75" header="0.3" footer="0.3"/>
  <pageSetup paperSize="9" orientation="portrait" r:id="rId1"/>
  <headerFooter>
    <oddFooter>&amp;C38</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tint="-0.1498764000366222"/>
  </sheetPr>
  <dimension ref="A1:I27"/>
  <sheetViews>
    <sheetView zoomScaleNormal="100" zoomScaleSheetLayoutView="100" workbookViewId="0">
      <selection activeCell="C8" sqref="C8"/>
    </sheetView>
  </sheetViews>
  <sheetFormatPr defaultColWidth="10.28515625" defaultRowHeight="15.75"/>
  <cols>
    <col min="1" max="1" width="14.140625" style="484" customWidth="1"/>
    <col min="2" max="2" width="5.28515625" style="484" customWidth="1"/>
    <col min="3" max="3" width="26.42578125" style="484" customWidth="1"/>
    <col min="4" max="4" width="5.5703125" style="484" customWidth="1"/>
    <col min="5" max="5" width="14.140625" style="484" customWidth="1"/>
    <col min="6" max="6" width="5.28515625" style="484" customWidth="1"/>
    <col min="7" max="7" width="15.7109375" style="484" customWidth="1"/>
    <col min="8" max="8" width="10.28515625" style="484" hidden="1" customWidth="1"/>
    <col min="9" max="9" width="0.140625" style="484" customWidth="1"/>
    <col min="10" max="16384" width="10.28515625" style="484"/>
  </cols>
  <sheetData>
    <row r="1" spans="1:9" ht="27.6" customHeight="1">
      <c r="A1" s="775" t="s">
        <v>8</v>
      </c>
      <c r="B1" s="775"/>
      <c r="C1" s="775"/>
      <c r="D1" s="775"/>
      <c r="E1" s="775"/>
      <c r="F1" s="775"/>
      <c r="G1" s="775"/>
      <c r="H1" s="775"/>
      <c r="I1" s="775"/>
    </row>
    <row r="2" spans="1:9" ht="69" customHeight="1">
      <c r="A2" s="776" t="s">
        <v>9</v>
      </c>
      <c r="B2" s="776"/>
      <c r="C2" s="776"/>
      <c r="D2" s="776"/>
      <c r="E2" s="776"/>
      <c r="F2" s="776"/>
      <c r="G2" s="776"/>
      <c r="H2" s="776"/>
      <c r="I2" s="776"/>
    </row>
    <row r="3" spans="1:9" ht="27.6" customHeight="1">
      <c r="A3" s="777" t="s">
        <v>10</v>
      </c>
      <c r="B3" s="777"/>
      <c r="C3" s="777"/>
      <c r="D3" s="777"/>
      <c r="E3" s="777"/>
      <c r="F3" s="777"/>
      <c r="G3" s="777"/>
      <c r="H3" s="777"/>
      <c r="I3" s="777"/>
    </row>
    <row r="4" spans="1:9" ht="42" customHeight="1">
      <c r="A4" s="778" t="s">
        <v>1353</v>
      </c>
      <c r="B4" s="777"/>
      <c r="C4" s="777"/>
      <c r="D4" s="777"/>
      <c r="E4" s="777"/>
      <c r="F4" s="777"/>
      <c r="G4" s="777"/>
      <c r="H4" s="777"/>
      <c r="I4" s="777"/>
    </row>
    <row r="5" spans="1:9" ht="68.25" customHeight="1">
      <c r="A5" s="779" t="s">
        <v>11</v>
      </c>
      <c r="B5" s="779"/>
      <c r="C5" s="779"/>
      <c r="D5" s="779"/>
      <c r="E5" s="779"/>
      <c r="F5" s="779"/>
      <c r="G5" s="779"/>
      <c r="H5" s="779"/>
      <c r="I5" s="779"/>
    </row>
    <row r="6" spans="1:9" ht="12" customHeight="1">
      <c r="A6" s="509"/>
      <c r="B6" s="509"/>
      <c r="C6" s="509"/>
      <c r="D6" s="509"/>
      <c r="E6" s="509"/>
      <c r="F6" s="509"/>
      <c r="G6" s="509"/>
      <c r="H6" s="509"/>
      <c r="I6" s="509"/>
    </row>
    <row r="7" spans="1:9" ht="13.9" customHeight="1">
      <c r="A7" s="510"/>
      <c r="B7" s="511"/>
      <c r="C7" s="511"/>
      <c r="D7" s="511"/>
      <c r="E7" s="511"/>
      <c r="F7" s="511"/>
      <c r="G7" s="511"/>
      <c r="H7" s="511"/>
      <c r="I7" s="511"/>
    </row>
    <row r="8" spans="1:9" ht="13.9" customHeight="1">
      <c r="A8" s="512"/>
      <c r="B8" s="513"/>
      <c r="C8" s="513"/>
      <c r="D8" s="513"/>
      <c r="E8" s="513"/>
      <c r="F8" s="513"/>
      <c r="G8" s="513"/>
      <c r="H8" s="513"/>
      <c r="I8" s="513"/>
    </row>
    <row r="9" spans="1:9" ht="18" customHeight="1">
      <c r="A9" s="775" t="s">
        <v>12</v>
      </c>
      <c r="B9" s="775"/>
      <c r="C9" s="775"/>
      <c r="D9" s="775"/>
      <c r="E9" s="775"/>
      <c r="F9" s="775"/>
      <c r="G9" s="775"/>
      <c r="H9" s="775"/>
      <c r="I9" s="775"/>
    </row>
    <row r="11" spans="1:9" ht="14.1" customHeight="1">
      <c r="A11" s="514" t="s">
        <v>13</v>
      </c>
      <c r="B11" s="514" t="s">
        <v>14</v>
      </c>
      <c r="C11" s="514" t="s">
        <v>15</v>
      </c>
      <c r="D11" s="514"/>
      <c r="E11" s="514" t="s">
        <v>16</v>
      </c>
      <c r="F11" s="514" t="s">
        <v>17</v>
      </c>
      <c r="G11" s="780" t="s">
        <v>18</v>
      </c>
      <c r="H11" s="780"/>
      <c r="I11" s="780"/>
    </row>
    <row r="12" spans="1:9" ht="14.1" customHeight="1">
      <c r="A12" s="515" t="s">
        <v>19</v>
      </c>
      <c r="B12" s="515" t="s">
        <v>14</v>
      </c>
      <c r="C12" s="515" t="s">
        <v>20</v>
      </c>
      <c r="D12" s="515"/>
      <c r="E12" s="515" t="s">
        <v>21</v>
      </c>
      <c r="F12" s="515" t="s">
        <v>14</v>
      </c>
      <c r="G12" s="781" t="s">
        <v>22</v>
      </c>
      <c r="H12" s="781"/>
      <c r="I12" s="781"/>
    </row>
    <row r="13" spans="1:9" ht="14.1" customHeight="1">
      <c r="A13" s="515" t="s">
        <v>23</v>
      </c>
      <c r="B13" s="515" t="s">
        <v>14</v>
      </c>
      <c r="C13" s="515" t="s">
        <v>24</v>
      </c>
      <c r="D13" s="515"/>
      <c r="E13" s="515" t="s">
        <v>25</v>
      </c>
      <c r="F13" s="515" t="s">
        <v>17</v>
      </c>
      <c r="G13" s="781" t="s">
        <v>26</v>
      </c>
      <c r="H13" s="781"/>
      <c r="I13" s="781"/>
    </row>
    <row r="14" spans="1:9" ht="14.1" customHeight="1">
      <c r="A14" s="515" t="s">
        <v>27</v>
      </c>
      <c r="B14" s="515" t="s">
        <v>17</v>
      </c>
      <c r="C14" s="515" t="s">
        <v>28</v>
      </c>
      <c r="D14" s="515"/>
      <c r="E14" s="515" t="s">
        <v>29</v>
      </c>
      <c r="F14" s="515" t="s">
        <v>17</v>
      </c>
      <c r="G14" s="781" t="s">
        <v>30</v>
      </c>
      <c r="H14" s="781"/>
      <c r="I14" s="781"/>
    </row>
    <row r="15" spans="1:9" ht="14.1" customHeight="1">
      <c r="A15" s="515" t="s">
        <v>31</v>
      </c>
      <c r="B15" s="516" t="s">
        <v>17</v>
      </c>
      <c r="C15" s="515" t="s">
        <v>32</v>
      </c>
      <c r="D15" s="515"/>
      <c r="E15" s="515" t="s">
        <v>33</v>
      </c>
      <c r="F15" s="515" t="s">
        <v>17</v>
      </c>
      <c r="G15" s="781" t="s">
        <v>34</v>
      </c>
      <c r="H15" s="781"/>
      <c r="I15" s="781"/>
    </row>
    <row r="16" spans="1:9" ht="14.1" customHeight="1">
      <c r="A16" s="516" t="s">
        <v>35</v>
      </c>
      <c r="B16" s="515" t="s">
        <v>14</v>
      </c>
      <c r="C16" s="515" t="s">
        <v>36</v>
      </c>
      <c r="D16" s="516"/>
      <c r="E16" s="515" t="s">
        <v>37</v>
      </c>
      <c r="F16" s="515" t="s">
        <v>14</v>
      </c>
      <c r="G16" s="782" t="s">
        <v>38</v>
      </c>
      <c r="H16" s="782"/>
      <c r="I16" s="782"/>
    </row>
    <row r="17" spans="1:9" ht="14.1" customHeight="1">
      <c r="A17" s="516" t="s">
        <v>39</v>
      </c>
      <c r="B17" s="515" t="s">
        <v>14</v>
      </c>
      <c r="C17" s="515" t="s">
        <v>40</v>
      </c>
      <c r="D17" s="516"/>
      <c r="E17" s="517" t="s">
        <v>41</v>
      </c>
      <c r="F17" s="515" t="s">
        <v>14</v>
      </c>
      <c r="G17" s="783" t="s">
        <v>42</v>
      </c>
      <c r="H17" s="783"/>
      <c r="I17" s="517"/>
    </row>
    <row r="18" spans="1:9" ht="14.1" customHeight="1">
      <c r="A18" s="515" t="s">
        <v>43</v>
      </c>
      <c r="B18" s="515" t="s">
        <v>14</v>
      </c>
      <c r="C18" s="515" t="s">
        <v>44</v>
      </c>
      <c r="D18" s="516"/>
      <c r="E18" s="515" t="s">
        <v>45</v>
      </c>
      <c r="F18" s="515" t="s">
        <v>14</v>
      </c>
      <c r="G18" s="782" t="s">
        <v>46</v>
      </c>
      <c r="H18" s="782"/>
      <c r="I18" s="782"/>
    </row>
    <row r="19" spans="1:9">
      <c r="A19" s="784"/>
      <c r="B19" s="784"/>
      <c r="C19" s="784"/>
      <c r="D19" s="784"/>
      <c r="E19" s="784"/>
      <c r="F19" s="784"/>
      <c r="G19" s="784"/>
      <c r="H19" s="784"/>
      <c r="I19" s="784"/>
    </row>
    <row r="20" spans="1:9" ht="18" customHeight="1">
      <c r="A20" s="786" t="s">
        <v>47</v>
      </c>
      <c r="B20" s="786"/>
      <c r="C20" s="786"/>
      <c r="D20" s="786"/>
      <c r="E20" s="786"/>
      <c r="F20" s="786"/>
      <c r="G20" s="786"/>
      <c r="H20" s="786"/>
      <c r="I20" s="786"/>
    </row>
    <row r="21" spans="1:9" ht="15.6" customHeight="1">
      <c r="A21" s="518"/>
      <c r="B21" s="518"/>
      <c r="C21" s="518"/>
      <c r="D21" s="518"/>
      <c r="E21" s="518"/>
      <c r="F21" s="518"/>
      <c r="G21" s="518"/>
      <c r="H21" s="518"/>
      <c r="I21" s="518"/>
    </row>
    <row r="22" spans="1:9">
      <c r="A22" s="519" t="s">
        <v>48</v>
      </c>
      <c r="B22" s="519" t="s">
        <v>49</v>
      </c>
      <c r="C22" s="785" t="s">
        <v>50</v>
      </c>
      <c r="D22" s="785"/>
      <c r="E22" s="785"/>
      <c r="F22" s="785"/>
      <c r="G22" s="785"/>
      <c r="H22" s="785"/>
      <c r="I22" s="785"/>
    </row>
    <row r="23" spans="1:9">
      <c r="A23" s="519" t="s">
        <v>51</v>
      </c>
      <c r="B23" s="519" t="s">
        <v>49</v>
      </c>
      <c r="C23" s="785" t="s">
        <v>52</v>
      </c>
      <c r="D23" s="785"/>
      <c r="E23" s="785"/>
      <c r="F23" s="785"/>
      <c r="G23" s="785"/>
      <c r="H23" s="785"/>
      <c r="I23" s="785"/>
    </row>
    <row r="24" spans="1:9" ht="28.9" customHeight="1">
      <c r="A24" s="519" t="s">
        <v>53</v>
      </c>
      <c r="B24" s="519" t="s">
        <v>49</v>
      </c>
      <c r="C24" s="785" t="s">
        <v>54</v>
      </c>
      <c r="D24" s="785"/>
      <c r="E24" s="785"/>
      <c r="F24" s="785"/>
      <c r="G24" s="785"/>
      <c r="H24" s="785"/>
      <c r="I24" s="785"/>
    </row>
    <row r="25" spans="1:9" ht="28.9" customHeight="1">
      <c r="A25" s="519" t="s">
        <v>55</v>
      </c>
      <c r="B25" s="519" t="s">
        <v>49</v>
      </c>
      <c r="C25" s="785" t="s">
        <v>56</v>
      </c>
      <c r="D25" s="785"/>
      <c r="E25" s="785"/>
      <c r="F25" s="785"/>
      <c r="G25" s="785"/>
      <c r="H25" s="785"/>
      <c r="I25" s="785"/>
    </row>
    <row r="26" spans="1:9" ht="14.45" customHeight="1">
      <c r="A26" s="519" t="s">
        <v>57</v>
      </c>
      <c r="B26" s="519" t="s">
        <v>49</v>
      </c>
      <c r="C26" s="785" t="s">
        <v>58</v>
      </c>
      <c r="D26" s="785"/>
      <c r="E26" s="785"/>
      <c r="F26" s="785"/>
      <c r="G26" s="785"/>
      <c r="H26" s="785"/>
      <c r="I26" s="785"/>
    </row>
    <row r="27" spans="1:9" ht="28.9" customHeight="1">
      <c r="A27" s="519" t="s">
        <v>59</v>
      </c>
      <c r="B27" s="519" t="s">
        <v>49</v>
      </c>
      <c r="C27" s="785" t="s">
        <v>60</v>
      </c>
      <c r="D27" s="785"/>
      <c r="E27" s="785"/>
      <c r="F27" s="785"/>
      <c r="G27" s="785"/>
      <c r="H27" s="785"/>
      <c r="I27" s="785"/>
    </row>
  </sheetData>
  <mergeCells count="22">
    <mergeCell ref="C26:I26"/>
    <mergeCell ref="C27:I27"/>
    <mergeCell ref="A20:I20"/>
    <mergeCell ref="C22:I22"/>
    <mergeCell ref="C23:I23"/>
    <mergeCell ref="C24:I24"/>
    <mergeCell ref="C25:I25"/>
    <mergeCell ref="G15:I15"/>
    <mergeCell ref="G16:I16"/>
    <mergeCell ref="G17:H17"/>
    <mergeCell ref="G18:I18"/>
    <mergeCell ref="A19:I19"/>
    <mergeCell ref="A9:I9"/>
    <mergeCell ref="G11:I11"/>
    <mergeCell ref="G12:I12"/>
    <mergeCell ref="G13:I13"/>
    <mergeCell ref="G14:I14"/>
    <mergeCell ref="A1:I1"/>
    <mergeCell ref="A2:I2"/>
    <mergeCell ref="A3:I3"/>
    <mergeCell ref="A4:I4"/>
    <mergeCell ref="A5:I5"/>
  </mergeCells>
  <printOptions horizontalCentered="1" verticalCentered="1"/>
  <pageMargins left="0.39370078740157499" right="0.39370078740157499" top="0.78740157480314998" bottom="0.78740157480314998" header="0.31496062992126" footer="0.31496062992126"/>
  <pageSetup paperSize="9" orientation="portrait"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F67"/>
  <sheetViews>
    <sheetView zoomScaleNormal="100" zoomScaleSheetLayoutView="100" workbookViewId="0">
      <selection activeCell="C8" sqref="C8"/>
    </sheetView>
  </sheetViews>
  <sheetFormatPr defaultColWidth="7.7109375" defaultRowHeight="12"/>
  <cols>
    <col min="1" max="1" width="28" style="164" customWidth="1"/>
    <col min="2" max="6" width="11.85546875" style="164" customWidth="1"/>
    <col min="7" max="16384" width="7.7109375" style="164"/>
  </cols>
  <sheetData>
    <row r="1" spans="1:6" ht="17.25" customHeight="1">
      <c r="A1" s="901" t="s">
        <v>696</v>
      </c>
      <c r="B1" s="901"/>
      <c r="C1" s="901"/>
      <c r="D1" s="901"/>
      <c r="E1" s="901"/>
      <c r="F1" s="901"/>
    </row>
    <row r="2" spans="1:6" ht="5.25" customHeight="1"/>
    <row r="3" spans="1:6" ht="18" customHeight="1">
      <c r="A3" s="247"/>
      <c r="B3" s="219">
        <v>2015</v>
      </c>
      <c r="C3" s="219">
        <v>2016</v>
      </c>
      <c r="D3" s="219">
        <v>2017</v>
      </c>
      <c r="E3" s="219">
        <v>2018</v>
      </c>
      <c r="F3" s="220">
        <v>2019</v>
      </c>
    </row>
    <row r="4" spans="1:6" ht="12.75">
      <c r="B4" s="903" t="s">
        <v>620</v>
      </c>
      <c r="C4" s="903"/>
      <c r="D4" s="903"/>
      <c r="E4" s="903"/>
      <c r="F4" s="903"/>
    </row>
    <row r="5" spans="1:6" ht="11.1" customHeight="1">
      <c r="A5" s="215" t="s">
        <v>386</v>
      </c>
      <c r="B5" s="215">
        <v>1020.6</v>
      </c>
      <c r="C5" s="215">
        <v>1085.7</v>
      </c>
      <c r="D5" s="215">
        <v>1121.7</v>
      </c>
      <c r="E5" s="215">
        <v>1205.5</v>
      </c>
      <c r="F5" s="206">
        <v>1147</v>
      </c>
    </row>
    <row r="6" spans="1:6" ht="23.1" customHeight="1">
      <c r="A6" s="194" t="s">
        <v>697</v>
      </c>
      <c r="B6" s="226" t="s">
        <v>388</v>
      </c>
      <c r="C6" s="226" t="s">
        <v>388</v>
      </c>
      <c r="D6" s="226" t="s">
        <v>388</v>
      </c>
      <c r="E6" s="226" t="s">
        <v>388</v>
      </c>
      <c r="F6" s="226" t="s">
        <v>388</v>
      </c>
    </row>
    <row r="7" spans="1:6" ht="11.1" customHeight="1">
      <c r="A7" s="223" t="s">
        <v>389</v>
      </c>
      <c r="B7" s="207"/>
      <c r="C7" s="207"/>
      <c r="D7" s="207"/>
      <c r="E7" s="207"/>
      <c r="F7" s="207"/>
    </row>
    <row r="8" spans="1:6" ht="11.1" customHeight="1">
      <c r="A8" s="224" t="s">
        <v>390</v>
      </c>
      <c r="B8" s="204">
        <v>30</v>
      </c>
      <c r="C8" s="204">
        <v>28.9</v>
      </c>
      <c r="D8" s="204">
        <v>27.8</v>
      </c>
      <c r="E8" s="204">
        <v>29.2</v>
      </c>
      <c r="F8" s="44">
        <v>30</v>
      </c>
    </row>
    <row r="9" spans="1:6" ht="11.1" customHeight="1">
      <c r="A9" s="224" t="s">
        <v>391</v>
      </c>
      <c r="B9" s="204">
        <v>10.6</v>
      </c>
      <c r="C9" s="204">
        <v>12.5</v>
      </c>
      <c r="D9" s="204">
        <v>13</v>
      </c>
      <c r="E9" s="204">
        <v>13.4</v>
      </c>
      <c r="F9" s="44">
        <v>13.1</v>
      </c>
    </row>
    <row r="10" spans="1:6" ht="11.1" customHeight="1">
      <c r="A10" s="224" t="s">
        <v>392</v>
      </c>
      <c r="B10" s="204">
        <v>300.39999999999998</v>
      </c>
      <c r="C10" s="204">
        <v>284.2</v>
      </c>
      <c r="D10" s="204">
        <v>328.1</v>
      </c>
      <c r="E10" s="204">
        <v>324.39999999999998</v>
      </c>
      <c r="F10" s="44">
        <v>336.6</v>
      </c>
    </row>
    <row r="11" spans="1:6" ht="11.1" customHeight="1">
      <c r="A11" s="224" t="s">
        <v>393</v>
      </c>
      <c r="B11" s="204">
        <v>77</v>
      </c>
      <c r="C11" s="204">
        <v>118.6</v>
      </c>
      <c r="D11" s="204">
        <v>105.1</v>
      </c>
      <c r="E11" s="204">
        <v>112.7</v>
      </c>
      <c r="F11" s="44">
        <v>92.5</v>
      </c>
    </row>
    <row r="12" spans="1:6" ht="11.1" customHeight="1">
      <c r="A12" s="224" t="s">
        <v>394</v>
      </c>
      <c r="B12" s="204">
        <v>52.1</v>
      </c>
      <c r="C12" s="204">
        <v>39.9</v>
      </c>
      <c r="D12" s="204">
        <v>43.4</v>
      </c>
      <c r="E12" s="204">
        <v>43.3</v>
      </c>
      <c r="F12" s="44">
        <v>39</v>
      </c>
    </row>
    <row r="13" spans="1:6" ht="11.1" customHeight="1">
      <c r="A13" s="224" t="s">
        <v>395</v>
      </c>
      <c r="B13" s="204">
        <v>9.1</v>
      </c>
      <c r="C13" s="204">
        <v>9.1999999999999993</v>
      </c>
      <c r="D13" s="204">
        <v>8.6999999999999993</v>
      </c>
      <c r="E13" s="204">
        <v>8.8000000000000007</v>
      </c>
      <c r="F13" s="44">
        <v>9.8000000000000007</v>
      </c>
    </row>
    <row r="14" spans="1:6" ht="11.1" customHeight="1">
      <c r="A14" s="224" t="s">
        <v>396</v>
      </c>
      <c r="B14" s="204">
        <v>28.5</v>
      </c>
      <c r="C14" s="204">
        <v>29</v>
      </c>
      <c r="D14" s="204">
        <v>30.4</v>
      </c>
      <c r="E14" s="204">
        <v>30.7</v>
      </c>
      <c r="F14" s="44">
        <v>30.7</v>
      </c>
    </row>
    <row r="15" spans="1:6" ht="11.1" customHeight="1">
      <c r="A15" s="224" t="s">
        <v>397</v>
      </c>
      <c r="B15" s="204">
        <v>14.3</v>
      </c>
      <c r="C15" s="204">
        <v>15.7</v>
      </c>
      <c r="D15" s="204">
        <v>20.2</v>
      </c>
      <c r="E15" s="204">
        <v>12</v>
      </c>
      <c r="F15" s="44">
        <v>14.1</v>
      </c>
    </row>
    <row r="16" spans="1:6" ht="11.1" customHeight="1">
      <c r="A16" s="224" t="s">
        <v>398</v>
      </c>
      <c r="B16" s="204">
        <v>40.6</v>
      </c>
      <c r="C16" s="204">
        <v>48.2</v>
      </c>
      <c r="D16" s="204">
        <v>48.9</v>
      </c>
      <c r="E16" s="204">
        <v>56.3</v>
      </c>
      <c r="F16" s="44">
        <v>51.5</v>
      </c>
    </row>
    <row r="17" spans="1:6" ht="11.1" customHeight="1">
      <c r="A17" s="224" t="s">
        <v>399</v>
      </c>
      <c r="B17" s="204">
        <v>43.8</v>
      </c>
      <c r="C17" s="204">
        <v>38.799999999999997</v>
      </c>
      <c r="D17" s="204">
        <v>45.8</v>
      </c>
      <c r="E17" s="204">
        <v>49.2</v>
      </c>
      <c r="F17" s="44">
        <v>38.5</v>
      </c>
    </row>
    <row r="18" spans="1:6" ht="11.1" customHeight="1">
      <c r="A18" s="224" t="s">
        <v>400</v>
      </c>
      <c r="B18" s="204">
        <v>27.3</v>
      </c>
      <c r="C18" s="204">
        <v>16.100000000000001</v>
      </c>
      <c r="D18" s="204">
        <v>4.9000000000000004</v>
      </c>
      <c r="E18" s="204">
        <v>4.7</v>
      </c>
      <c r="F18" s="44">
        <v>4.8</v>
      </c>
    </row>
    <row r="19" spans="1:6" ht="11.1" customHeight="1">
      <c r="A19" s="224" t="s">
        <v>401</v>
      </c>
      <c r="B19" s="204">
        <v>20.6</v>
      </c>
      <c r="C19" s="204">
        <v>21.5</v>
      </c>
      <c r="D19" s="204">
        <v>23.2</v>
      </c>
      <c r="E19" s="204">
        <v>25.8</v>
      </c>
      <c r="F19" s="44">
        <v>24.4</v>
      </c>
    </row>
    <row r="20" spans="1:6" ht="11.1" customHeight="1">
      <c r="A20" s="224" t="s">
        <v>402</v>
      </c>
      <c r="B20" s="204">
        <v>19.5</v>
      </c>
      <c r="C20" s="204">
        <v>23</v>
      </c>
      <c r="D20" s="204">
        <v>20.5</v>
      </c>
      <c r="E20" s="204">
        <v>21.3</v>
      </c>
      <c r="F20" s="44">
        <v>20.6</v>
      </c>
    </row>
    <row r="21" spans="1:6" ht="11.1" customHeight="1">
      <c r="A21" s="224" t="s">
        <v>403</v>
      </c>
      <c r="B21" s="204">
        <v>22.2</v>
      </c>
      <c r="C21" s="204">
        <v>22.6</v>
      </c>
      <c r="D21" s="204">
        <v>24.1</v>
      </c>
      <c r="E21" s="204">
        <v>29</v>
      </c>
      <c r="F21" s="44">
        <v>28.8</v>
      </c>
    </row>
    <row r="22" spans="1:6" ht="11.1" customHeight="1">
      <c r="A22" s="224" t="s">
        <v>404</v>
      </c>
      <c r="B22" s="204">
        <v>161.4</v>
      </c>
      <c r="C22" s="204">
        <v>193</v>
      </c>
      <c r="D22" s="204">
        <v>173</v>
      </c>
      <c r="E22" s="204">
        <v>171.8</v>
      </c>
      <c r="F22" s="44">
        <v>160.1</v>
      </c>
    </row>
    <row r="23" spans="1:6" ht="11.1" customHeight="1">
      <c r="A23" s="224" t="s">
        <v>405</v>
      </c>
      <c r="B23" s="204">
        <v>12.5</v>
      </c>
      <c r="C23" s="204">
        <v>14.8</v>
      </c>
      <c r="D23" s="204">
        <v>19.2</v>
      </c>
      <c r="E23" s="204">
        <v>17.100000000000001</v>
      </c>
      <c r="F23" s="44">
        <v>19.5</v>
      </c>
    </row>
    <row r="24" spans="1:6" ht="11.1" customHeight="1">
      <c r="A24" s="224" t="s">
        <v>406</v>
      </c>
      <c r="B24" s="204">
        <v>11.6</v>
      </c>
      <c r="C24" s="204">
        <v>11.6</v>
      </c>
      <c r="D24" s="204">
        <v>12.6</v>
      </c>
      <c r="E24" s="204">
        <v>12.7</v>
      </c>
      <c r="F24" s="44">
        <v>12.4</v>
      </c>
    </row>
    <row r="25" spans="1:6" ht="11.1" customHeight="1">
      <c r="A25" s="224" t="s">
        <v>407</v>
      </c>
      <c r="B25" s="204">
        <v>13.8</v>
      </c>
      <c r="C25" s="204">
        <v>14.7</v>
      </c>
      <c r="D25" s="204">
        <v>16.7</v>
      </c>
      <c r="E25" s="204">
        <v>18.399999999999999</v>
      </c>
      <c r="F25" s="44">
        <v>16.2</v>
      </c>
    </row>
    <row r="26" spans="1:6" ht="11.1" customHeight="1">
      <c r="A26" s="224" t="s">
        <v>408</v>
      </c>
      <c r="B26" s="204">
        <v>28.3</v>
      </c>
      <c r="C26" s="204">
        <v>29.7</v>
      </c>
      <c r="D26" s="204">
        <v>32.4</v>
      </c>
      <c r="E26" s="204">
        <v>32.799999999999997</v>
      </c>
      <c r="F26" s="44">
        <v>29.6</v>
      </c>
    </row>
    <row r="27" spans="1:6" ht="11.1" customHeight="1">
      <c r="A27" s="224" t="s">
        <v>409</v>
      </c>
      <c r="B27" s="204">
        <v>10.9</v>
      </c>
      <c r="C27" s="204">
        <v>11.1</v>
      </c>
      <c r="D27" s="204">
        <v>13.4</v>
      </c>
      <c r="E27" s="204">
        <v>14</v>
      </c>
      <c r="F27" s="44">
        <v>15</v>
      </c>
    </row>
    <row r="28" spans="1:6" ht="11.1" customHeight="1">
      <c r="A28" s="224" t="s">
        <v>410</v>
      </c>
      <c r="B28" s="204">
        <v>27.6</v>
      </c>
      <c r="C28" s="204">
        <v>29.7</v>
      </c>
      <c r="D28" s="204">
        <v>32.200000000000003</v>
      </c>
      <c r="E28" s="204">
        <v>33.5</v>
      </c>
      <c r="F28" s="44">
        <v>30.4</v>
      </c>
    </row>
    <row r="29" spans="1:6" ht="11.1" customHeight="1">
      <c r="A29" s="224" t="s">
        <v>411</v>
      </c>
      <c r="B29" s="204">
        <v>25</v>
      </c>
      <c r="C29" s="204">
        <v>31.9</v>
      </c>
      <c r="D29" s="204">
        <v>30.1</v>
      </c>
      <c r="E29" s="204">
        <v>42.7</v>
      </c>
      <c r="F29" s="44">
        <v>34.6</v>
      </c>
    </row>
    <row r="30" spans="1:6" ht="11.1" customHeight="1">
      <c r="A30" s="224" t="s">
        <v>412</v>
      </c>
      <c r="B30" s="204">
        <v>4.7</v>
      </c>
      <c r="C30" s="204">
        <v>5.3</v>
      </c>
      <c r="D30" s="204">
        <v>6.9</v>
      </c>
      <c r="E30" s="204">
        <v>7</v>
      </c>
      <c r="F30" s="44">
        <v>7.4</v>
      </c>
    </row>
    <row r="31" spans="1:6" ht="11.1" customHeight="1">
      <c r="A31" s="224" t="s">
        <v>413</v>
      </c>
      <c r="B31" s="204">
        <v>10.3</v>
      </c>
      <c r="C31" s="204">
        <v>11.9</v>
      </c>
      <c r="D31" s="204">
        <v>11.7</v>
      </c>
      <c r="E31" s="204">
        <v>11.9</v>
      </c>
      <c r="F31" s="44">
        <v>12.5</v>
      </c>
    </row>
    <row r="32" spans="1:6" ht="11.1" customHeight="1">
      <c r="A32" s="223" t="s">
        <v>414</v>
      </c>
      <c r="B32" s="204"/>
      <c r="C32" s="204"/>
      <c r="D32" s="204"/>
      <c r="E32" s="204"/>
      <c r="F32" s="204"/>
    </row>
    <row r="33" spans="1:6" ht="11.1" customHeight="1">
      <c r="A33" s="224" t="s">
        <v>415</v>
      </c>
      <c r="B33" s="204">
        <v>18.5</v>
      </c>
      <c r="C33" s="204">
        <v>23.8</v>
      </c>
      <c r="D33" s="204">
        <v>29.4</v>
      </c>
      <c r="E33" s="204">
        <v>82.8</v>
      </c>
      <c r="F33" s="204">
        <v>74.900000000000006</v>
      </c>
    </row>
    <row r="34" spans="1:6" ht="11.1" customHeight="1">
      <c r="A34" s="224" t="s">
        <v>416</v>
      </c>
      <c r="B34" s="226" t="s">
        <v>388</v>
      </c>
      <c r="C34" s="226" t="s">
        <v>388</v>
      </c>
      <c r="D34" s="226" t="s">
        <v>388</v>
      </c>
      <c r="E34" s="226" t="s">
        <v>388</v>
      </c>
      <c r="F34" s="226" t="s">
        <v>388</v>
      </c>
    </row>
    <row r="35" spans="1:6" ht="11.1" customHeight="1">
      <c r="B35" s="922" t="s">
        <v>698</v>
      </c>
      <c r="C35" s="922"/>
      <c r="D35" s="922"/>
      <c r="E35" s="922"/>
      <c r="F35" s="922"/>
    </row>
    <row r="36" spans="1:6" ht="12" customHeight="1">
      <c r="A36" s="215" t="s">
        <v>386</v>
      </c>
      <c r="B36" s="206">
        <v>100</v>
      </c>
      <c r="C36" s="206">
        <v>100</v>
      </c>
      <c r="D36" s="206">
        <v>100</v>
      </c>
      <c r="E36" s="206">
        <v>100</v>
      </c>
      <c r="F36" s="206">
        <v>100</v>
      </c>
    </row>
    <row r="37" spans="1:6" ht="23.1" customHeight="1">
      <c r="A37" s="194" t="s">
        <v>699</v>
      </c>
      <c r="B37" s="226" t="s">
        <v>388</v>
      </c>
      <c r="C37" s="226" t="s">
        <v>388</v>
      </c>
      <c r="D37" s="226" t="s">
        <v>388</v>
      </c>
      <c r="E37" s="226" t="s">
        <v>388</v>
      </c>
      <c r="F37" s="226" t="s">
        <v>388</v>
      </c>
    </row>
    <row r="38" spans="1:6" ht="11.1" customHeight="1">
      <c r="A38" s="223" t="s">
        <v>389</v>
      </c>
      <c r="B38" s="207"/>
      <c r="C38" s="207"/>
      <c r="D38" s="207"/>
      <c r="E38" s="207"/>
      <c r="F38" s="207"/>
    </row>
    <row r="39" spans="1:6" ht="11.1" customHeight="1">
      <c r="A39" s="224" t="s">
        <v>390</v>
      </c>
      <c r="B39" s="248">
        <v>2.9</v>
      </c>
      <c r="C39" s="248">
        <v>2.7</v>
      </c>
      <c r="D39" s="248">
        <v>2.5</v>
      </c>
      <c r="E39" s="248">
        <v>2.4</v>
      </c>
      <c r="F39" s="44">
        <v>2.6</v>
      </c>
    </row>
    <row r="40" spans="1:6" ht="11.1" customHeight="1">
      <c r="A40" s="224" t="s">
        <v>391</v>
      </c>
      <c r="B40" s="248">
        <v>1</v>
      </c>
      <c r="C40" s="248">
        <v>1.2</v>
      </c>
      <c r="D40" s="248">
        <v>1.2</v>
      </c>
      <c r="E40" s="248">
        <v>1.1000000000000001</v>
      </c>
      <c r="F40" s="44">
        <v>1.1000000000000001</v>
      </c>
    </row>
    <row r="41" spans="1:6" ht="11.1" customHeight="1">
      <c r="A41" s="224" t="s">
        <v>392</v>
      </c>
      <c r="B41" s="248">
        <v>29.4</v>
      </c>
      <c r="C41" s="248">
        <v>26.2</v>
      </c>
      <c r="D41" s="248">
        <v>29.2</v>
      </c>
      <c r="E41" s="248">
        <v>26.9</v>
      </c>
      <c r="F41" s="44">
        <v>29.3</v>
      </c>
    </row>
    <row r="42" spans="1:6" ht="11.1" customHeight="1">
      <c r="A42" s="224" t="s">
        <v>393</v>
      </c>
      <c r="B42" s="248">
        <v>7.5</v>
      </c>
      <c r="C42" s="248">
        <v>10.9</v>
      </c>
      <c r="D42" s="248">
        <v>9.4</v>
      </c>
      <c r="E42" s="248">
        <v>9.3000000000000007</v>
      </c>
      <c r="F42" s="44">
        <v>8.1</v>
      </c>
    </row>
    <row r="43" spans="1:6" ht="11.1" customHeight="1">
      <c r="A43" s="224" t="s">
        <v>394</v>
      </c>
      <c r="B43" s="248">
        <v>5.0999999999999996</v>
      </c>
      <c r="C43" s="248">
        <v>3.7</v>
      </c>
      <c r="D43" s="248">
        <v>3.9</v>
      </c>
      <c r="E43" s="248">
        <v>3.6</v>
      </c>
      <c r="F43" s="44">
        <v>3.4</v>
      </c>
    </row>
    <row r="44" spans="1:6" ht="11.1" customHeight="1">
      <c r="A44" s="224" t="s">
        <v>395</v>
      </c>
      <c r="B44" s="248">
        <v>0.9</v>
      </c>
      <c r="C44" s="248">
        <v>0.8</v>
      </c>
      <c r="D44" s="248">
        <v>0.8</v>
      </c>
      <c r="E44" s="248">
        <v>0.7</v>
      </c>
      <c r="F44" s="44">
        <v>0.9</v>
      </c>
    </row>
    <row r="45" spans="1:6" ht="11.1" customHeight="1">
      <c r="A45" s="224" t="s">
        <v>396</v>
      </c>
      <c r="B45" s="248">
        <v>2.8</v>
      </c>
      <c r="C45" s="248">
        <v>2.7</v>
      </c>
      <c r="D45" s="248">
        <v>2.7</v>
      </c>
      <c r="E45" s="248">
        <v>2.5</v>
      </c>
      <c r="F45" s="44">
        <v>2.7</v>
      </c>
    </row>
    <row r="46" spans="1:6" ht="11.1" customHeight="1">
      <c r="A46" s="224" t="s">
        <v>397</v>
      </c>
      <c r="B46" s="248">
        <v>1.4</v>
      </c>
      <c r="C46" s="248">
        <v>1.4</v>
      </c>
      <c r="D46" s="248">
        <v>1.8</v>
      </c>
      <c r="E46" s="248">
        <v>1</v>
      </c>
      <c r="F46" s="44">
        <v>1.2</v>
      </c>
    </row>
    <row r="47" spans="1:6" ht="11.1" customHeight="1">
      <c r="A47" s="224" t="s">
        <v>398</v>
      </c>
      <c r="B47" s="248">
        <v>4</v>
      </c>
      <c r="C47" s="248">
        <v>4.4000000000000004</v>
      </c>
      <c r="D47" s="248">
        <v>4.4000000000000004</v>
      </c>
      <c r="E47" s="248">
        <v>4.7</v>
      </c>
      <c r="F47" s="44">
        <v>4.5</v>
      </c>
    </row>
    <row r="48" spans="1:6" ht="11.1" customHeight="1">
      <c r="A48" s="224" t="s">
        <v>399</v>
      </c>
      <c r="B48" s="248">
        <v>4.3</v>
      </c>
      <c r="C48" s="248">
        <v>3.6</v>
      </c>
      <c r="D48" s="248">
        <v>4.0999999999999996</v>
      </c>
      <c r="E48" s="248">
        <v>4.0999999999999996</v>
      </c>
      <c r="F48" s="44">
        <v>3.4</v>
      </c>
    </row>
    <row r="49" spans="1:6" ht="11.1" customHeight="1">
      <c r="A49" s="224" t="s">
        <v>400</v>
      </c>
      <c r="B49" s="248">
        <v>2.7</v>
      </c>
      <c r="C49" s="248">
        <v>1.5</v>
      </c>
      <c r="D49" s="248">
        <v>0.4</v>
      </c>
      <c r="E49" s="248">
        <v>0.4</v>
      </c>
      <c r="F49" s="44">
        <v>0.4</v>
      </c>
    </row>
    <row r="50" spans="1:6" ht="11.1" customHeight="1">
      <c r="A50" s="224" t="s">
        <v>401</v>
      </c>
      <c r="B50" s="248">
        <v>2</v>
      </c>
      <c r="C50" s="248">
        <v>2</v>
      </c>
      <c r="D50" s="248">
        <v>2.1</v>
      </c>
      <c r="E50" s="248">
        <v>2.1</v>
      </c>
      <c r="F50" s="44">
        <v>2.1</v>
      </c>
    </row>
    <row r="51" spans="1:6" ht="11.1" customHeight="1">
      <c r="A51" s="224" t="s">
        <v>402</v>
      </c>
      <c r="B51" s="248">
        <v>1.9</v>
      </c>
      <c r="C51" s="248">
        <v>2.1</v>
      </c>
      <c r="D51" s="248">
        <v>1.8</v>
      </c>
      <c r="E51" s="248">
        <v>1.8</v>
      </c>
      <c r="F51" s="44">
        <v>1.8</v>
      </c>
    </row>
    <row r="52" spans="1:6" ht="11.1" customHeight="1">
      <c r="A52" s="224" t="s">
        <v>403</v>
      </c>
      <c r="B52" s="248">
        <v>2.2000000000000002</v>
      </c>
      <c r="C52" s="248">
        <v>2.1</v>
      </c>
      <c r="D52" s="248">
        <v>2.1</v>
      </c>
      <c r="E52" s="248">
        <v>2.4</v>
      </c>
      <c r="F52" s="44">
        <v>2.5</v>
      </c>
    </row>
    <row r="53" spans="1:6" ht="11.1" customHeight="1">
      <c r="A53" s="224" t="s">
        <v>404</v>
      </c>
      <c r="B53" s="248">
        <v>15.8</v>
      </c>
      <c r="C53" s="248">
        <v>17.8</v>
      </c>
      <c r="D53" s="248">
        <v>15.4</v>
      </c>
      <c r="E53" s="248">
        <v>14.3</v>
      </c>
      <c r="F53" s="44">
        <v>14</v>
      </c>
    </row>
    <row r="54" spans="1:6" ht="11.1" customHeight="1">
      <c r="A54" s="224" t="s">
        <v>405</v>
      </c>
      <c r="B54" s="248">
        <v>1.2</v>
      </c>
      <c r="C54" s="248">
        <v>1.4</v>
      </c>
      <c r="D54" s="248">
        <v>1.7</v>
      </c>
      <c r="E54" s="248">
        <v>1.4</v>
      </c>
      <c r="F54" s="44">
        <v>1.7</v>
      </c>
    </row>
    <row r="55" spans="1:6" ht="11.1" customHeight="1">
      <c r="A55" s="224" t="s">
        <v>406</v>
      </c>
      <c r="B55" s="248">
        <v>1.1000000000000001</v>
      </c>
      <c r="C55" s="248">
        <v>1.1000000000000001</v>
      </c>
      <c r="D55" s="248">
        <v>1.1000000000000001</v>
      </c>
      <c r="E55" s="248">
        <v>1.1000000000000001</v>
      </c>
      <c r="F55" s="44">
        <v>1.1000000000000001</v>
      </c>
    </row>
    <row r="56" spans="1:6" ht="11.1" customHeight="1">
      <c r="A56" s="224" t="s">
        <v>407</v>
      </c>
      <c r="B56" s="248">
        <v>1.4</v>
      </c>
      <c r="C56" s="248">
        <v>1.3</v>
      </c>
      <c r="D56" s="248">
        <v>1.5</v>
      </c>
      <c r="E56" s="248">
        <v>1.5</v>
      </c>
      <c r="F56" s="44">
        <v>1.4</v>
      </c>
    </row>
    <row r="57" spans="1:6" ht="11.1" customHeight="1">
      <c r="A57" s="224" t="s">
        <v>408</v>
      </c>
      <c r="B57" s="248">
        <v>2.8</v>
      </c>
      <c r="C57" s="248">
        <v>2.7</v>
      </c>
      <c r="D57" s="248">
        <v>2.9</v>
      </c>
      <c r="E57" s="248">
        <v>2.7</v>
      </c>
      <c r="F57" s="44">
        <v>2.6</v>
      </c>
    </row>
    <row r="58" spans="1:6" ht="11.1" customHeight="1">
      <c r="A58" s="224" t="s">
        <v>409</v>
      </c>
      <c r="B58" s="248">
        <v>1.1000000000000001</v>
      </c>
      <c r="C58" s="248">
        <v>1</v>
      </c>
      <c r="D58" s="248">
        <v>1.2</v>
      </c>
      <c r="E58" s="248">
        <v>1.2</v>
      </c>
      <c r="F58" s="44">
        <v>1.3</v>
      </c>
    </row>
    <row r="59" spans="1:6" ht="11.1" customHeight="1">
      <c r="A59" s="224" t="s">
        <v>410</v>
      </c>
      <c r="B59" s="248">
        <v>2.7</v>
      </c>
      <c r="C59" s="248">
        <v>2.7</v>
      </c>
      <c r="D59" s="248">
        <v>2.9</v>
      </c>
      <c r="E59" s="248">
        <v>2.8</v>
      </c>
      <c r="F59" s="44">
        <v>2.7</v>
      </c>
    </row>
    <row r="60" spans="1:6" ht="11.1" customHeight="1">
      <c r="A60" s="224" t="s">
        <v>411</v>
      </c>
      <c r="B60" s="248">
        <v>2.5</v>
      </c>
      <c r="C60" s="248">
        <v>2.9</v>
      </c>
      <c r="D60" s="248">
        <v>2.7</v>
      </c>
      <c r="E60" s="248">
        <v>3.5</v>
      </c>
      <c r="F60" s="44">
        <v>3</v>
      </c>
    </row>
    <row r="61" spans="1:6" ht="11.1" customHeight="1">
      <c r="A61" s="224" t="s">
        <v>412</v>
      </c>
      <c r="B61" s="248">
        <v>0.5</v>
      </c>
      <c r="C61" s="248">
        <v>0.5</v>
      </c>
      <c r="D61" s="248">
        <v>0.6</v>
      </c>
      <c r="E61" s="248">
        <v>0.6</v>
      </c>
      <c r="F61" s="44">
        <v>0.6</v>
      </c>
    </row>
    <row r="62" spans="1:6" ht="11.1" customHeight="1">
      <c r="A62" s="224" t="s">
        <v>413</v>
      </c>
      <c r="B62" s="248">
        <v>1</v>
      </c>
      <c r="C62" s="248">
        <v>1.1000000000000001</v>
      </c>
      <c r="D62" s="248">
        <v>1</v>
      </c>
      <c r="E62" s="248">
        <v>1</v>
      </c>
      <c r="F62" s="44">
        <v>1.1000000000000001</v>
      </c>
    </row>
    <row r="63" spans="1:6" ht="11.1" customHeight="1">
      <c r="A63" s="223" t="s">
        <v>414</v>
      </c>
      <c r="B63" s="248"/>
      <c r="C63" s="248"/>
      <c r="D63" s="248"/>
      <c r="E63" s="248"/>
      <c r="F63" s="248"/>
    </row>
    <row r="64" spans="1:6" ht="9.9499999999999993" customHeight="1">
      <c r="A64" s="224" t="s">
        <v>415</v>
      </c>
      <c r="B64" s="248">
        <v>1.8</v>
      </c>
      <c r="C64" s="248">
        <v>2.2000000000000002</v>
      </c>
      <c r="D64" s="248">
        <v>2.6</v>
      </c>
      <c r="E64" s="248">
        <v>6.9</v>
      </c>
      <c r="F64" s="248">
        <v>6.5</v>
      </c>
    </row>
    <row r="65" spans="1:6" ht="9.9499999999999993" customHeight="1">
      <c r="A65" s="224" t="s">
        <v>416</v>
      </c>
      <c r="B65" s="248" t="s">
        <v>388</v>
      </c>
      <c r="C65" s="248" t="s">
        <v>388</v>
      </c>
      <c r="D65" s="248" t="s">
        <v>388</v>
      </c>
      <c r="E65" s="248" t="s">
        <v>388</v>
      </c>
      <c r="F65" s="248" t="s">
        <v>388</v>
      </c>
    </row>
    <row r="66" spans="1:6" ht="6" customHeight="1">
      <c r="A66" s="224"/>
      <c r="B66" s="248"/>
      <c r="C66" s="248"/>
      <c r="D66" s="248"/>
      <c r="E66" s="248"/>
      <c r="F66" s="248"/>
    </row>
    <row r="67" spans="1:6" ht="13.5" customHeight="1">
      <c r="A67" s="254" t="s">
        <v>700</v>
      </c>
      <c r="B67" s="207"/>
      <c r="C67" s="207"/>
      <c r="D67" s="207"/>
      <c r="E67" s="207"/>
      <c r="F67" s="207"/>
    </row>
  </sheetData>
  <mergeCells count="3">
    <mergeCell ref="A1:F1"/>
    <mergeCell ref="B4:F4"/>
    <mergeCell ref="B35:F35"/>
  </mergeCells>
  <pageMargins left="0.70866141732283472" right="0.70866141732283472" top="0.6692913385826772" bottom="0.6692913385826772" header="0.31496062992125984" footer="0.27559055118110237"/>
  <pageSetup paperSize="9" orientation="portrait" r:id="rId1"/>
  <headerFooter>
    <oddFooter>&amp;C39</oddFooter>
  </headerFooter>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J66"/>
  <sheetViews>
    <sheetView zoomScaleNormal="100" workbookViewId="0">
      <selection activeCell="C8" sqref="C8"/>
    </sheetView>
  </sheetViews>
  <sheetFormatPr defaultColWidth="7.7109375" defaultRowHeight="12"/>
  <cols>
    <col min="1" max="1" width="28.42578125" style="164" customWidth="1"/>
    <col min="2" max="2" width="11.42578125" style="164" customWidth="1"/>
    <col min="3" max="3" width="11.5703125" style="164" customWidth="1"/>
    <col min="4" max="6" width="11.85546875" style="164" customWidth="1"/>
    <col min="7" max="16384" width="7.7109375" style="164"/>
  </cols>
  <sheetData>
    <row r="1" spans="1:10" ht="15.75">
      <c r="A1" s="912" t="s">
        <v>701</v>
      </c>
      <c r="B1" s="912"/>
      <c r="C1" s="912"/>
      <c r="D1" s="912"/>
      <c r="E1" s="912"/>
      <c r="F1" s="912"/>
      <c r="G1" s="183"/>
      <c r="H1" s="183"/>
      <c r="I1" s="183"/>
      <c r="J1" s="183"/>
    </row>
    <row r="2" spans="1:10" ht="9" customHeight="1"/>
    <row r="3" spans="1:10" ht="18" customHeight="1">
      <c r="A3" s="247"/>
      <c r="B3" s="219">
        <v>2015</v>
      </c>
      <c r="C3" s="219">
        <v>2016</v>
      </c>
      <c r="D3" s="219">
        <v>2017</v>
      </c>
      <c r="E3" s="219">
        <v>2018</v>
      </c>
      <c r="F3" s="220">
        <v>2019</v>
      </c>
      <c r="G3" s="207"/>
      <c r="H3" s="207"/>
      <c r="I3" s="207"/>
      <c r="J3" s="207"/>
    </row>
    <row r="4" spans="1:10" ht="10.5" customHeight="1">
      <c r="B4" s="903" t="s">
        <v>620</v>
      </c>
      <c r="C4" s="903"/>
      <c r="D4" s="903"/>
      <c r="E4" s="903"/>
      <c r="F4" s="903"/>
      <c r="G4" s="207"/>
      <c r="H4" s="207"/>
      <c r="I4" s="207"/>
      <c r="J4" s="207"/>
    </row>
    <row r="5" spans="1:10" ht="11.1" customHeight="1">
      <c r="A5" s="215" t="s">
        <v>386</v>
      </c>
      <c r="B5" s="215">
        <v>108.9</v>
      </c>
      <c r="C5" s="215">
        <v>123.2</v>
      </c>
      <c r="D5" s="215">
        <v>126.5</v>
      </c>
      <c r="E5" s="215">
        <v>134.4</v>
      </c>
      <c r="F5" s="206">
        <v>190</v>
      </c>
      <c r="G5" s="207"/>
      <c r="H5" s="207"/>
      <c r="I5" s="207"/>
      <c r="J5" s="207"/>
    </row>
    <row r="6" spans="1:10" ht="23.25" customHeight="1">
      <c r="A6" s="194" t="s">
        <v>702</v>
      </c>
      <c r="B6" s="226" t="s">
        <v>388</v>
      </c>
      <c r="C6" s="226" t="s">
        <v>388</v>
      </c>
      <c r="D6" s="226" t="s">
        <v>388</v>
      </c>
      <c r="E6" s="226" t="s">
        <v>388</v>
      </c>
      <c r="F6" s="226" t="s">
        <v>388</v>
      </c>
      <c r="G6" s="207"/>
      <c r="H6" s="207"/>
      <c r="I6" s="207"/>
      <c r="J6" s="207"/>
    </row>
    <row r="7" spans="1:10" ht="11.1" customHeight="1">
      <c r="A7" s="223" t="s">
        <v>389</v>
      </c>
      <c r="B7" s="207"/>
      <c r="C7" s="207"/>
      <c r="D7" s="207"/>
      <c r="E7" s="207"/>
      <c r="F7" s="207"/>
      <c r="G7" s="207"/>
      <c r="H7" s="207"/>
      <c r="I7" s="207"/>
      <c r="J7" s="207"/>
    </row>
    <row r="8" spans="1:10" ht="11.1" customHeight="1">
      <c r="A8" s="224" t="s">
        <v>390</v>
      </c>
      <c r="B8" s="248">
        <v>2.1</v>
      </c>
      <c r="C8" s="248">
        <v>2.7</v>
      </c>
      <c r="D8" s="248">
        <v>4</v>
      </c>
      <c r="E8" s="248">
        <v>3.9</v>
      </c>
      <c r="F8" s="265">
        <v>4</v>
      </c>
      <c r="G8" s="207"/>
      <c r="H8" s="207"/>
      <c r="I8" s="207"/>
      <c r="J8" s="207"/>
    </row>
    <row r="9" spans="1:10" ht="11.1" customHeight="1">
      <c r="A9" s="224" t="s">
        <v>391</v>
      </c>
      <c r="B9" s="248">
        <v>2.5</v>
      </c>
      <c r="C9" s="248">
        <v>3.6</v>
      </c>
      <c r="D9" s="248">
        <v>3.4</v>
      </c>
      <c r="E9" s="248">
        <v>3.8</v>
      </c>
      <c r="F9" s="265">
        <v>3.9</v>
      </c>
      <c r="G9" s="207"/>
      <c r="H9" s="207"/>
      <c r="I9" s="207"/>
      <c r="J9" s="207"/>
    </row>
    <row r="10" spans="1:10" ht="11.1" customHeight="1">
      <c r="A10" s="224" t="s">
        <v>392</v>
      </c>
      <c r="B10" s="248">
        <v>10.1</v>
      </c>
      <c r="C10" s="248">
        <v>13.8</v>
      </c>
      <c r="D10" s="248">
        <v>14.2</v>
      </c>
      <c r="E10" s="248">
        <v>14.4</v>
      </c>
      <c r="F10" s="265">
        <v>21.5</v>
      </c>
      <c r="G10" s="207"/>
      <c r="H10" s="207"/>
      <c r="I10" s="207"/>
      <c r="J10" s="207"/>
    </row>
    <row r="11" spans="1:10" ht="11.1" customHeight="1">
      <c r="A11" s="224" t="s">
        <v>393</v>
      </c>
      <c r="B11" s="248">
        <v>25.2</v>
      </c>
      <c r="C11" s="248">
        <v>27.7</v>
      </c>
      <c r="D11" s="248">
        <v>10.9</v>
      </c>
      <c r="E11" s="248">
        <v>17.600000000000001</v>
      </c>
      <c r="F11" s="265">
        <v>24.6</v>
      </c>
      <c r="G11" s="207"/>
      <c r="H11" s="207"/>
      <c r="I11" s="207"/>
      <c r="J11" s="207"/>
    </row>
    <row r="12" spans="1:10" ht="11.1" customHeight="1">
      <c r="A12" s="224" t="s">
        <v>394</v>
      </c>
      <c r="B12" s="248">
        <v>3.7</v>
      </c>
      <c r="C12" s="248">
        <v>4.9000000000000004</v>
      </c>
      <c r="D12" s="248">
        <v>6.2</v>
      </c>
      <c r="E12" s="248">
        <v>7.1</v>
      </c>
      <c r="F12" s="265">
        <v>6.7</v>
      </c>
      <c r="G12" s="207"/>
      <c r="H12" s="207"/>
      <c r="I12" s="207"/>
      <c r="J12" s="207"/>
    </row>
    <row r="13" spans="1:10" ht="11.1" customHeight="1">
      <c r="A13" s="224" t="s">
        <v>395</v>
      </c>
      <c r="B13" s="248">
        <v>0.9</v>
      </c>
      <c r="C13" s="248">
        <v>1</v>
      </c>
      <c r="D13" s="248">
        <v>1.1000000000000001</v>
      </c>
      <c r="E13" s="248">
        <v>1.1000000000000001</v>
      </c>
      <c r="F13" s="265">
        <v>3.6</v>
      </c>
      <c r="G13" s="207"/>
      <c r="H13" s="207"/>
      <c r="I13" s="207"/>
      <c r="J13" s="207"/>
    </row>
    <row r="14" spans="1:10" ht="11.1" customHeight="1">
      <c r="A14" s="224" t="s">
        <v>396</v>
      </c>
      <c r="B14" s="248">
        <v>2.7</v>
      </c>
      <c r="C14" s="248">
        <v>3</v>
      </c>
      <c r="D14" s="248">
        <v>3.7</v>
      </c>
      <c r="E14" s="248">
        <v>3.8</v>
      </c>
      <c r="F14" s="265">
        <v>3.8</v>
      </c>
      <c r="G14" s="207"/>
      <c r="H14" s="207"/>
      <c r="I14" s="207"/>
      <c r="J14" s="207"/>
    </row>
    <row r="15" spans="1:10" ht="11.1" customHeight="1">
      <c r="A15" s="224" t="s">
        <v>397</v>
      </c>
      <c r="B15" s="248">
        <v>6.3</v>
      </c>
      <c r="C15" s="248">
        <v>5.3</v>
      </c>
      <c r="D15" s="248">
        <v>8</v>
      </c>
      <c r="E15" s="248">
        <v>3.7</v>
      </c>
      <c r="F15" s="265">
        <v>5.7</v>
      </c>
      <c r="G15" s="207"/>
      <c r="H15" s="207"/>
      <c r="I15" s="207"/>
      <c r="J15" s="207"/>
    </row>
    <row r="16" spans="1:10" ht="11.1" customHeight="1">
      <c r="A16" s="224" t="s">
        <v>398</v>
      </c>
      <c r="B16" s="248">
        <v>3.2</v>
      </c>
      <c r="C16" s="248">
        <v>3.1</v>
      </c>
      <c r="D16" s="248">
        <v>3.2</v>
      </c>
      <c r="E16" s="248">
        <v>4.3</v>
      </c>
      <c r="F16" s="265">
        <v>6</v>
      </c>
      <c r="G16" s="207"/>
      <c r="H16" s="207"/>
      <c r="I16" s="207"/>
      <c r="J16" s="207"/>
    </row>
    <row r="17" spans="1:10" ht="11.1" customHeight="1">
      <c r="A17" s="224" t="s">
        <v>399</v>
      </c>
      <c r="B17" s="248">
        <v>2.6</v>
      </c>
      <c r="C17" s="248">
        <v>2.9</v>
      </c>
      <c r="D17" s="248">
        <v>11.3</v>
      </c>
      <c r="E17" s="248">
        <v>14.4</v>
      </c>
      <c r="F17" s="265">
        <v>12</v>
      </c>
      <c r="G17" s="207"/>
      <c r="H17" s="207"/>
      <c r="I17" s="207"/>
      <c r="J17" s="207"/>
    </row>
    <row r="18" spans="1:10" ht="11.1" customHeight="1">
      <c r="A18" s="224" t="s">
        <v>400</v>
      </c>
      <c r="B18" s="248">
        <v>2</v>
      </c>
      <c r="C18" s="248">
        <v>1.7</v>
      </c>
      <c r="D18" s="248">
        <v>1</v>
      </c>
      <c r="E18" s="248">
        <v>0.3</v>
      </c>
      <c r="F18" s="265">
        <v>0.4</v>
      </c>
      <c r="G18" s="207"/>
      <c r="H18" s="207"/>
      <c r="I18" s="207"/>
      <c r="J18" s="207"/>
    </row>
    <row r="19" spans="1:10" ht="11.1" customHeight="1">
      <c r="A19" s="224" t="s">
        <v>401</v>
      </c>
      <c r="B19" s="248">
        <v>7.3</v>
      </c>
      <c r="C19" s="248">
        <v>7.8</v>
      </c>
      <c r="D19" s="248">
        <v>8.5</v>
      </c>
      <c r="E19" s="248">
        <v>8.3000000000000007</v>
      </c>
      <c r="F19" s="265">
        <v>9.8000000000000007</v>
      </c>
      <c r="G19" s="207"/>
      <c r="H19" s="207"/>
      <c r="I19" s="207"/>
      <c r="J19" s="207"/>
    </row>
    <row r="20" spans="1:10" ht="11.1" customHeight="1">
      <c r="A20" s="224" t="s">
        <v>402</v>
      </c>
      <c r="B20" s="248">
        <v>4.2</v>
      </c>
      <c r="C20" s="248">
        <v>4.4000000000000004</v>
      </c>
      <c r="D20" s="248">
        <v>3.8</v>
      </c>
      <c r="E20" s="248">
        <v>3.3</v>
      </c>
      <c r="F20" s="265">
        <v>6.1</v>
      </c>
      <c r="G20" s="207"/>
      <c r="H20" s="207"/>
      <c r="I20" s="207"/>
      <c r="J20" s="207"/>
    </row>
    <row r="21" spans="1:10" ht="11.1" customHeight="1">
      <c r="A21" s="224" t="s">
        <v>403</v>
      </c>
      <c r="B21" s="248">
        <v>6.5</v>
      </c>
      <c r="C21" s="248">
        <v>5</v>
      </c>
      <c r="D21" s="248">
        <v>6.2</v>
      </c>
      <c r="E21" s="248">
        <v>6.4</v>
      </c>
      <c r="F21" s="265">
        <v>9.4</v>
      </c>
      <c r="G21" s="207"/>
      <c r="H21" s="207"/>
      <c r="I21" s="207"/>
      <c r="J21" s="207"/>
    </row>
    <row r="22" spans="1:10" ht="11.1" customHeight="1">
      <c r="A22" s="224" t="s">
        <v>404</v>
      </c>
      <c r="B22" s="248">
        <v>2.2000000000000002</v>
      </c>
      <c r="C22" s="248">
        <v>2.2000000000000002</v>
      </c>
      <c r="D22" s="248">
        <v>2.2000000000000002</v>
      </c>
      <c r="E22" s="248">
        <v>2.2000000000000002</v>
      </c>
      <c r="F22" s="265">
        <v>5.2</v>
      </c>
      <c r="G22" s="207"/>
      <c r="H22" s="207"/>
      <c r="I22" s="207"/>
      <c r="J22" s="207"/>
    </row>
    <row r="23" spans="1:10" ht="11.1" customHeight="1">
      <c r="A23" s="224" t="s">
        <v>405</v>
      </c>
      <c r="B23" s="248">
        <v>1.5</v>
      </c>
      <c r="C23" s="248">
        <v>1.3</v>
      </c>
      <c r="D23" s="248">
        <v>1.3</v>
      </c>
      <c r="E23" s="248">
        <v>1.3</v>
      </c>
      <c r="F23" s="265">
        <v>2.6</v>
      </c>
      <c r="G23" s="207"/>
      <c r="H23" s="207"/>
      <c r="I23" s="207"/>
      <c r="J23" s="207"/>
    </row>
    <row r="24" spans="1:10" ht="11.1" customHeight="1">
      <c r="A24" s="224" t="s">
        <v>406</v>
      </c>
      <c r="B24" s="248">
        <v>0.8</v>
      </c>
      <c r="C24" s="248">
        <v>0.7</v>
      </c>
      <c r="D24" s="248">
        <v>0.7</v>
      </c>
      <c r="E24" s="248">
        <v>0.8</v>
      </c>
      <c r="F24" s="265">
        <v>0.8</v>
      </c>
      <c r="G24" s="207"/>
      <c r="H24" s="207"/>
      <c r="I24" s="207"/>
      <c r="J24" s="207"/>
    </row>
    <row r="25" spans="1:10" ht="11.1" customHeight="1">
      <c r="A25" s="224" t="s">
        <v>407</v>
      </c>
      <c r="B25" s="248">
        <v>2.2999999999999998</v>
      </c>
      <c r="C25" s="248">
        <v>3.1</v>
      </c>
      <c r="D25" s="248">
        <v>4.0999999999999996</v>
      </c>
      <c r="E25" s="248">
        <v>3.9</v>
      </c>
      <c r="F25" s="265">
        <v>3.5</v>
      </c>
      <c r="G25" s="207"/>
      <c r="H25" s="207"/>
      <c r="I25" s="207"/>
      <c r="J25" s="207"/>
    </row>
    <row r="26" spans="1:10" ht="11.1" customHeight="1">
      <c r="A26" s="224" t="s">
        <v>408</v>
      </c>
      <c r="B26" s="248">
        <v>4.2</v>
      </c>
      <c r="C26" s="248">
        <v>5.6</v>
      </c>
      <c r="D26" s="248">
        <v>7.8</v>
      </c>
      <c r="E26" s="248">
        <v>8.8000000000000007</v>
      </c>
      <c r="F26" s="265">
        <v>8.6999999999999993</v>
      </c>
      <c r="G26" s="207"/>
      <c r="H26" s="207"/>
      <c r="I26" s="207"/>
      <c r="J26" s="207"/>
    </row>
    <row r="27" spans="1:10" ht="11.1" customHeight="1">
      <c r="A27" s="224" t="s">
        <v>409</v>
      </c>
      <c r="B27" s="248">
        <v>1.4</v>
      </c>
      <c r="C27" s="248">
        <v>1.4</v>
      </c>
      <c r="D27" s="248">
        <v>1.7</v>
      </c>
      <c r="E27" s="248">
        <v>1.6</v>
      </c>
      <c r="F27" s="265">
        <v>1.6</v>
      </c>
      <c r="G27" s="207"/>
      <c r="H27" s="207"/>
      <c r="I27" s="207"/>
      <c r="J27" s="207"/>
    </row>
    <row r="28" spans="1:10" ht="11.1" customHeight="1">
      <c r="A28" s="224" t="s">
        <v>410</v>
      </c>
      <c r="B28" s="248">
        <v>5.3</v>
      </c>
      <c r="C28" s="248">
        <v>6.5</v>
      </c>
      <c r="D28" s="248">
        <v>6.1</v>
      </c>
      <c r="E28" s="248">
        <v>5.8</v>
      </c>
      <c r="F28" s="265">
        <v>5.6</v>
      </c>
      <c r="G28" s="207"/>
      <c r="H28" s="207"/>
      <c r="I28" s="207"/>
      <c r="J28" s="207"/>
    </row>
    <row r="29" spans="1:10" ht="11.1" customHeight="1">
      <c r="A29" s="224" t="s">
        <v>411</v>
      </c>
      <c r="B29" s="248">
        <v>2</v>
      </c>
      <c r="C29" s="248">
        <v>2.2999999999999998</v>
      </c>
      <c r="D29" s="248">
        <v>2.2999999999999998</v>
      </c>
      <c r="E29" s="248">
        <v>2.7</v>
      </c>
      <c r="F29" s="265">
        <v>3.8</v>
      </c>
      <c r="G29" s="207"/>
      <c r="H29" s="207"/>
      <c r="I29" s="207"/>
      <c r="J29" s="207"/>
    </row>
    <row r="30" spans="1:10" ht="11.1" customHeight="1">
      <c r="A30" s="224" t="s">
        <v>412</v>
      </c>
      <c r="B30" s="248">
        <v>1</v>
      </c>
      <c r="C30" s="248">
        <v>0.9</v>
      </c>
      <c r="D30" s="248">
        <v>0.7</v>
      </c>
      <c r="E30" s="248">
        <v>1.1000000000000001</v>
      </c>
      <c r="F30" s="265">
        <v>1.7</v>
      </c>
      <c r="G30" s="207"/>
      <c r="H30" s="207"/>
      <c r="I30" s="207"/>
      <c r="J30" s="207"/>
    </row>
    <row r="31" spans="1:10" ht="11.1" customHeight="1">
      <c r="A31" s="224" t="s">
        <v>413</v>
      </c>
      <c r="B31" s="248">
        <v>0.5</v>
      </c>
      <c r="C31" s="248">
        <v>0.6</v>
      </c>
      <c r="D31" s="248">
        <v>0.7</v>
      </c>
      <c r="E31" s="248">
        <v>0.7</v>
      </c>
      <c r="F31" s="265">
        <v>0.8</v>
      </c>
      <c r="G31" s="207"/>
      <c r="H31" s="207"/>
      <c r="I31" s="207"/>
      <c r="J31" s="207"/>
    </row>
    <row r="32" spans="1:10" ht="11.1" customHeight="1">
      <c r="A32" s="223" t="s">
        <v>414</v>
      </c>
      <c r="B32" s="248"/>
      <c r="C32" s="248"/>
      <c r="D32" s="248"/>
      <c r="E32" s="248"/>
      <c r="F32" s="248"/>
      <c r="G32" s="207"/>
      <c r="H32" s="207"/>
      <c r="I32" s="207"/>
      <c r="J32" s="207"/>
    </row>
    <row r="33" spans="1:10" ht="11.1" customHeight="1">
      <c r="A33" s="224" t="s">
        <v>415</v>
      </c>
      <c r="B33" s="248">
        <v>8.4</v>
      </c>
      <c r="C33" s="248">
        <v>11.7</v>
      </c>
      <c r="D33" s="248">
        <v>13.4</v>
      </c>
      <c r="E33" s="248">
        <v>13.1</v>
      </c>
      <c r="F33" s="248">
        <v>38.200000000000003</v>
      </c>
      <c r="G33" s="207"/>
      <c r="H33" s="207"/>
      <c r="I33" s="207"/>
      <c r="J33" s="207"/>
    </row>
    <row r="34" spans="1:10" ht="11.1" customHeight="1">
      <c r="A34" s="224" t="s">
        <v>416</v>
      </c>
      <c r="B34" s="248" t="s">
        <v>388</v>
      </c>
      <c r="C34" s="248" t="s">
        <v>388</v>
      </c>
      <c r="D34" s="248" t="s">
        <v>388</v>
      </c>
      <c r="E34" s="248" t="s">
        <v>388</v>
      </c>
      <c r="F34" s="248" t="s">
        <v>388</v>
      </c>
      <c r="G34" s="207"/>
      <c r="H34" s="207"/>
      <c r="I34" s="207"/>
      <c r="J34" s="207"/>
    </row>
    <row r="35" spans="1:10" ht="11.1" customHeight="1">
      <c r="B35" s="922" t="s">
        <v>365</v>
      </c>
      <c r="C35" s="922"/>
      <c r="D35" s="922"/>
      <c r="E35" s="922"/>
      <c r="F35" s="922"/>
      <c r="G35" s="207"/>
      <c r="H35" s="207"/>
      <c r="I35" s="207"/>
      <c r="J35" s="207"/>
    </row>
    <row r="36" spans="1:10" ht="11.1" customHeight="1">
      <c r="A36" s="215" t="s">
        <v>386</v>
      </c>
      <c r="B36" s="206">
        <v>100</v>
      </c>
      <c r="C36" s="206">
        <v>100</v>
      </c>
      <c r="D36" s="206">
        <v>100</v>
      </c>
      <c r="E36" s="206">
        <v>100</v>
      </c>
      <c r="F36" s="206">
        <v>100</v>
      </c>
      <c r="G36" s="207"/>
      <c r="H36" s="207"/>
      <c r="I36" s="207"/>
      <c r="J36" s="207"/>
    </row>
    <row r="37" spans="1:10" ht="23.25" customHeight="1">
      <c r="A37" s="194" t="s">
        <v>703</v>
      </c>
      <c r="B37" s="226" t="s">
        <v>388</v>
      </c>
      <c r="C37" s="226" t="s">
        <v>388</v>
      </c>
      <c r="D37" s="226" t="s">
        <v>388</v>
      </c>
      <c r="E37" s="226" t="s">
        <v>388</v>
      </c>
      <c r="F37" s="226" t="s">
        <v>388</v>
      </c>
      <c r="G37" s="207"/>
      <c r="H37" s="207"/>
      <c r="I37" s="207"/>
      <c r="J37" s="207"/>
    </row>
    <row r="38" spans="1:10" ht="11.25" customHeight="1">
      <c r="A38" s="223" t="s">
        <v>389</v>
      </c>
      <c r="B38" s="226"/>
      <c r="C38" s="226"/>
      <c r="D38" s="226"/>
      <c r="E38" s="226"/>
      <c r="F38" s="226"/>
      <c r="G38" s="207"/>
      <c r="H38" s="207"/>
      <c r="I38" s="207"/>
      <c r="J38" s="207"/>
    </row>
    <row r="39" spans="1:10" ht="11.25" customHeight="1">
      <c r="A39" s="224" t="s">
        <v>390</v>
      </c>
      <c r="B39" s="248">
        <v>1.9</v>
      </c>
      <c r="C39" s="248">
        <v>2.2000000000000002</v>
      </c>
      <c r="D39" s="248">
        <v>3.2</v>
      </c>
      <c r="E39" s="248">
        <v>2.9</v>
      </c>
      <c r="F39" s="265">
        <v>2.1</v>
      </c>
      <c r="G39" s="207"/>
      <c r="H39" s="207"/>
      <c r="I39" s="207"/>
      <c r="J39" s="207"/>
    </row>
    <row r="40" spans="1:10" ht="11.25" customHeight="1">
      <c r="A40" s="224" t="s">
        <v>391</v>
      </c>
      <c r="B40" s="248">
        <v>2.2999999999999998</v>
      </c>
      <c r="C40" s="248">
        <v>3</v>
      </c>
      <c r="D40" s="248">
        <v>2.7</v>
      </c>
      <c r="E40" s="248">
        <v>2.8</v>
      </c>
      <c r="F40" s="265">
        <v>2.1</v>
      </c>
      <c r="G40" s="207"/>
      <c r="H40" s="207"/>
      <c r="I40" s="207"/>
      <c r="J40" s="207"/>
    </row>
    <row r="41" spans="1:10" ht="11.25" customHeight="1">
      <c r="A41" s="224" t="s">
        <v>392</v>
      </c>
      <c r="B41" s="248">
        <v>9.3000000000000007</v>
      </c>
      <c r="C41" s="248">
        <v>11.2</v>
      </c>
      <c r="D41" s="248">
        <v>11.2</v>
      </c>
      <c r="E41" s="248">
        <v>10.7</v>
      </c>
      <c r="F41" s="265">
        <v>11.3</v>
      </c>
      <c r="G41" s="207"/>
      <c r="H41" s="207"/>
      <c r="I41" s="207"/>
      <c r="J41" s="207"/>
    </row>
    <row r="42" spans="1:10" ht="11.25" customHeight="1">
      <c r="A42" s="224" t="s">
        <v>393</v>
      </c>
      <c r="B42" s="248">
        <v>23.1</v>
      </c>
      <c r="C42" s="248">
        <v>22.4</v>
      </c>
      <c r="D42" s="248">
        <v>8.6</v>
      </c>
      <c r="E42" s="248">
        <v>13.1</v>
      </c>
      <c r="F42" s="265">
        <v>12.9</v>
      </c>
      <c r="G42" s="207"/>
      <c r="H42" s="207"/>
      <c r="I42" s="207"/>
      <c r="J42" s="207"/>
    </row>
    <row r="43" spans="1:10" ht="11.25" customHeight="1">
      <c r="A43" s="224" t="s">
        <v>394</v>
      </c>
      <c r="B43" s="248">
        <v>3.4</v>
      </c>
      <c r="C43" s="248">
        <v>4</v>
      </c>
      <c r="D43" s="248">
        <v>4.9000000000000004</v>
      </c>
      <c r="E43" s="248">
        <v>5.3</v>
      </c>
      <c r="F43" s="265">
        <v>3.5</v>
      </c>
      <c r="G43" s="207"/>
      <c r="H43" s="207"/>
      <c r="I43" s="207"/>
      <c r="J43" s="207"/>
    </row>
    <row r="44" spans="1:10" ht="11.25" customHeight="1">
      <c r="A44" s="224" t="s">
        <v>395</v>
      </c>
      <c r="B44" s="248">
        <v>0.9</v>
      </c>
      <c r="C44" s="248">
        <v>0.8</v>
      </c>
      <c r="D44" s="248">
        <v>0.9</v>
      </c>
      <c r="E44" s="248">
        <v>0.8</v>
      </c>
      <c r="F44" s="265">
        <v>1.9</v>
      </c>
      <c r="G44" s="207"/>
      <c r="H44" s="207"/>
      <c r="I44" s="207"/>
      <c r="J44" s="207"/>
    </row>
    <row r="45" spans="1:10" ht="11.25" customHeight="1">
      <c r="A45" s="224" t="s">
        <v>396</v>
      </c>
      <c r="B45" s="248">
        <v>2.5</v>
      </c>
      <c r="C45" s="248">
        <v>2.4</v>
      </c>
      <c r="D45" s="248">
        <v>2.9</v>
      </c>
      <c r="E45" s="248">
        <v>2.8</v>
      </c>
      <c r="F45" s="265">
        <v>2</v>
      </c>
      <c r="G45" s="207"/>
      <c r="H45" s="207"/>
      <c r="I45" s="207"/>
      <c r="J45" s="207"/>
    </row>
    <row r="46" spans="1:10" ht="11.25" customHeight="1">
      <c r="A46" s="224" t="s">
        <v>397</v>
      </c>
      <c r="B46" s="248">
        <v>5.8</v>
      </c>
      <c r="C46" s="248">
        <v>4.3</v>
      </c>
      <c r="D46" s="248">
        <v>6.3</v>
      </c>
      <c r="E46" s="248">
        <v>2.8</v>
      </c>
      <c r="F46" s="265">
        <v>3</v>
      </c>
      <c r="G46" s="207"/>
      <c r="H46" s="207"/>
      <c r="I46" s="207"/>
      <c r="J46" s="207"/>
    </row>
    <row r="47" spans="1:10" ht="11.25" customHeight="1">
      <c r="A47" s="224" t="s">
        <v>398</v>
      </c>
      <c r="B47" s="248">
        <v>2.9</v>
      </c>
      <c r="C47" s="248">
        <v>2.5</v>
      </c>
      <c r="D47" s="248">
        <v>2.5</v>
      </c>
      <c r="E47" s="248">
        <v>3.2</v>
      </c>
      <c r="F47" s="265">
        <v>3.2</v>
      </c>
      <c r="G47" s="207"/>
      <c r="H47" s="207"/>
      <c r="I47" s="207"/>
      <c r="J47" s="207"/>
    </row>
    <row r="48" spans="1:10" ht="11.25" customHeight="1">
      <c r="A48" s="224" t="s">
        <v>399</v>
      </c>
      <c r="B48" s="248">
        <v>2.4</v>
      </c>
      <c r="C48" s="248">
        <v>2.2999999999999998</v>
      </c>
      <c r="D48" s="248">
        <v>8.9</v>
      </c>
      <c r="E48" s="248">
        <v>10.7</v>
      </c>
      <c r="F48" s="265">
        <v>6.3</v>
      </c>
      <c r="G48" s="207"/>
      <c r="H48" s="207"/>
      <c r="I48" s="207"/>
      <c r="J48" s="207"/>
    </row>
    <row r="49" spans="1:10" ht="11.25" customHeight="1">
      <c r="A49" s="224" t="s">
        <v>400</v>
      </c>
      <c r="B49" s="248">
        <v>1.9</v>
      </c>
      <c r="C49" s="248">
        <v>1.4</v>
      </c>
      <c r="D49" s="248">
        <v>0.8</v>
      </c>
      <c r="E49" s="248">
        <v>0.2</v>
      </c>
      <c r="F49" s="265">
        <v>0.2</v>
      </c>
      <c r="G49" s="207"/>
      <c r="H49" s="207"/>
      <c r="I49" s="207"/>
      <c r="J49" s="207"/>
    </row>
    <row r="50" spans="1:10" ht="11.25" customHeight="1">
      <c r="A50" s="224" t="s">
        <v>401</v>
      </c>
      <c r="B50" s="248">
        <v>6.7</v>
      </c>
      <c r="C50" s="248">
        <v>6.3</v>
      </c>
      <c r="D50" s="248">
        <v>6.7</v>
      </c>
      <c r="E50" s="248">
        <v>6.2</v>
      </c>
      <c r="F50" s="265">
        <v>5.2</v>
      </c>
      <c r="G50" s="207"/>
      <c r="H50" s="207"/>
      <c r="I50" s="207"/>
      <c r="J50" s="207"/>
    </row>
    <row r="51" spans="1:10" ht="11.25" customHeight="1">
      <c r="A51" s="224" t="s">
        <v>402</v>
      </c>
      <c r="B51" s="248">
        <v>3.8</v>
      </c>
      <c r="C51" s="248">
        <v>3.6</v>
      </c>
      <c r="D51" s="248">
        <v>3</v>
      </c>
      <c r="E51" s="248">
        <v>2.5</v>
      </c>
      <c r="F51" s="265">
        <v>3.2</v>
      </c>
      <c r="G51" s="207"/>
      <c r="H51" s="207"/>
      <c r="I51" s="207"/>
      <c r="J51" s="207"/>
    </row>
    <row r="52" spans="1:10" ht="11.25" customHeight="1">
      <c r="A52" s="224" t="s">
        <v>403</v>
      </c>
      <c r="B52" s="248">
        <v>5.9</v>
      </c>
      <c r="C52" s="248">
        <v>4.0999999999999996</v>
      </c>
      <c r="D52" s="248">
        <v>4.9000000000000004</v>
      </c>
      <c r="E52" s="248">
        <v>4.8</v>
      </c>
      <c r="F52" s="265">
        <v>5</v>
      </c>
      <c r="G52" s="207"/>
      <c r="H52" s="207"/>
      <c r="I52" s="207"/>
      <c r="J52" s="207"/>
    </row>
    <row r="53" spans="1:10" ht="11.25" customHeight="1">
      <c r="A53" s="224" t="s">
        <v>404</v>
      </c>
      <c r="B53" s="248">
        <v>2</v>
      </c>
      <c r="C53" s="248">
        <v>1.8</v>
      </c>
      <c r="D53" s="248">
        <v>1.7</v>
      </c>
      <c r="E53" s="248">
        <v>1.6</v>
      </c>
      <c r="F53" s="265">
        <v>2.8</v>
      </c>
      <c r="G53" s="207"/>
      <c r="H53" s="207"/>
      <c r="I53" s="207"/>
      <c r="J53" s="207"/>
    </row>
    <row r="54" spans="1:10" ht="11.25" customHeight="1">
      <c r="A54" s="224" t="s">
        <v>405</v>
      </c>
      <c r="B54" s="248">
        <v>1.4</v>
      </c>
      <c r="C54" s="248">
        <v>1</v>
      </c>
      <c r="D54" s="248">
        <v>1</v>
      </c>
      <c r="E54" s="248">
        <v>1</v>
      </c>
      <c r="F54" s="265">
        <v>1.4</v>
      </c>
      <c r="G54" s="207"/>
      <c r="H54" s="207"/>
      <c r="I54" s="207"/>
      <c r="J54" s="207"/>
    </row>
    <row r="55" spans="1:10" ht="11.25" customHeight="1">
      <c r="A55" s="224" t="s">
        <v>406</v>
      </c>
      <c r="B55" s="248">
        <v>0.8</v>
      </c>
      <c r="C55" s="248">
        <v>0.6</v>
      </c>
      <c r="D55" s="248">
        <v>0.6</v>
      </c>
      <c r="E55" s="248">
        <v>0.6</v>
      </c>
      <c r="F55" s="265">
        <v>0.4</v>
      </c>
      <c r="G55" s="207"/>
      <c r="H55" s="207"/>
      <c r="I55" s="207"/>
      <c r="J55" s="207"/>
    </row>
    <row r="56" spans="1:10" ht="11.25" customHeight="1">
      <c r="A56" s="224" t="s">
        <v>407</v>
      </c>
      <c r="B56" s="248">
        <v>2.1</v>
      </c>
      <c r="C56" s="248">
        <v>2.5</v>
      </c>
      <c r="D56" s="248">
        <v>3.2</v>
      </c>
      <c r="E56" s="248">
        <v>2.9</v>
      </c>
      <c r="F56" s="265">
        <v>1.8</v>
      </c>
      <c r="G56" s="207"/>
      <c r="H56" s="207"/>
      <c r="I56" s="207"/>
      <c r="J56" s="207"/>
    </row>
    <row r="57" spans="1:10" ht="11.25" customHeight="1">
      <c r="A57" s="224" t="s">
        <v>408</v>
      </c>
      <c r="B57" s="248">
        <v>3.9</v>
      </c>
      <c r="C57" s="248">
        <v>4.5</v>
      </c>
      <c r="D57" s="248">
        <v>6.2</v>
      </c>
      <c r="E57" s="248">
        <v>6.5</v>
      </c>
      <c r="F57" s="265">
        <v>4.5999999999999996</v>
      </c>
      <c r="G57" s="207"/>
      <c r="H57" s="207"/>
      <c r="I57" s="207"/>
      <c r="J57" s="207"/>
    </row>
    <row r="58" spans="1:10" ht="11.25" customHeight="1">
      <c r="A58" s="224" t="s">
        <v>409</v>
      </c>
      <c r="B58" s="248">
        <v>1.2</v>
      </c>
      <c r="C58" s="248">
        <v>1.2</v>
      </c>
      <c r="D58" s="248">
        <v>1.4</v>
      </c>
      <c r="E58" s="248">
        <v>1.2</v>
      </c>
      <c r="F58" s="265">
        <v>0.8</v>
      </c>
      <c r="G58" s="207"/>
      <c r="H58" s="207"/>
      <c r="I58" s="207"/>
      <c r="J58" s="207"/>
    </row>
    <row r="59" spans="1:10" ht="11.25" customHeight="1">
      <c r="A59" s="224" t="s">
        <v>410</v>
      </c>
      <c r="B59" s="248">
        <v>4.8</v>
      </c>
      <c r="C59" s="248">
        <v>5.3</v>
      </c>
      <c r="D59" s="248">
        <v>4.8</v>
      </c>
      <c r="E59" s="248">
        <v>4.3</v>
      </c>
      <c r="F59" s="265">
        <v>2.9</v>
      </c>
      <c r="G59" s="207"/>
      <c r="H59" s="207"/>
      <c r="I59" s="207"/>
      <c r="J59" s="207"/>
    </row>
    <row r="60" spans="1:10" ht="11.25" customHeight="1">
      <c r="A60" s="224" t="s">
        <v>411</v>
      </c>
      <c r="B60" s="248">
        <v>1.8</v>
      </c>
      <c r="C60" s="248">
        <v>1.8</v>
      </c>
      <c r="D60" s="248">
        <v>1.8</v>
      </c>
      <c r="E60" s="248">
        <v>2</v>
      </c>
      <c r="F60" s="265">
        <v>2</v>
      </c>
      <c r="G60" s="207"/>
      <c r="H60" s="207"/>
      <c r="I60" s="207"/>
      <c r="J60" s="207"/>
    </row>
    <row r="61" spans="1:10" ht="11.25" customHeight="1">
      <c r="A61" s="224" t="s">
        <v>412</v>
      </c>
      <c r="B61" s="248">
        <v>1</v>
      </c>
      <c r="C61" s="248">
        <v>0.8</v>
      </c>
      <c r="D61" s="248">
        <v>0.6</v>
      </c>
      <c r="E61" s="248">
        <v>0.8</v>
      </c>
      <c r="F61" s="265">
        <v>0.9</v>
      </c>
      <c r="G61" s="207"/>
      <c r="H61" s="207"/>
      <c r="I61" s="207"/>
      <c r="J61" s="207"/>
    </row>
    <row r="62" spans="1:10" ht="11.25" customHeight="1">
      <c r="A62" s="224" t="s">
        <v>413</v>
      </c>
      <c r="B62" s="248">
        <v>0.5</v>
      </c>
      <c r="C62" s="248">
        <v>0.5</v>
      </c>
      <c r="D62" s="248">
        <v>0.6</v>
      </c>
      <c r="E62" s="248">
        <v>0.5</v>
      </c>
      <c r="F62" s="265">
        <v>0.4</v>
      </c>
      <c r="G62" s="207"/>
      <c r="H62" s="207"/>
      <c r="I62" s="207"/>
      <c r="J62" s="207"/>
    </row>
    <row r="63" spans="1:10" ht="11.25" customHeight="1">
      <c r="A63" s="223" t="s">
        <v>414</v>
      </c>
      <c r="B63" s="248"/>
      <c r="C63" s="248"/>
      <c r="D63" s="248"/>
      <c r="E63" s="248"/>
      <c r="F63" s="248"/>
      <c r="G63" s="207"/>
      <c r="H63" s="207"/>
      <c r="I63" s="207"/>
      <c r="J63" s="207"/>
    </row>
    <row r="64" spans="1:10" ht="11.25" customHeight="1">
      <c r="A64" s="224" t="s">
        <v>415</v>
      </c>
      <c r="B64" s="248">
        <v>7.7</v>
      </c>
      <c r="C64" s="248">
        <v>9.5</v>
      </c>
      <c r="D64" s="248">
        <v>10.6</v>
      </c>
      <c r="E64" s="248">
        <v>9.8000000000000007</v>
      </c>
      <c r="F64" s="248">
        <v>20.100000000000001</v>
      </c>
      <c r="G64" s="207"/>
      <c r="H64" s="207"/>
      <c r="I64" s="207"/>
      <c r="J64" s="207"/>
    </row>
    <row r="65" spans="1:10" ht="11.25" customHeight="1">
      <c r="A65" s="224" t="s">
        <v>416</v>
      </c>
      <c r="B65" s="226" t="s">
        <v>388</v>
      </c>
      <c r="C65" s="226" t="s">
        <v>388</v>
      </c>
      <c r="D65" s="226" t="s">
        <v>388</v>
      </c>
      <c r="E65" s="226" t="s">
        <v>388</v>
      </c>
      <c r="F65" s="226" t="s">
        <v>388</v>
      </c>
      <c r="G65" s="207"/>
      <c r="H65" s="207"/>
      <c r="I65" s="207"/>
      <c r="J65" s="207"/>
    </row>
    <row r="66" spans="1:10" ht="11.1" customHeight="1">
      <c r="A66" s="266"/>
    </row>
  </sheetData>
  <mergeCells count="3">
    <mergeCell ref="A1:F1"/>
    <mergeCell ref="B4:F4"/>
    <mergeCell ref="B35:F35"/>
  </mergeCells>
  <pageMargins left="0.7" right="0.7" top="0.75" bottom="0.75" header="0.3" footer="0.3"/>
  <pageSetup paperSize="9" orientation="portrait" r:id="rId1"/>
  <headerFooter>
    <oddFooter>&amp;C40</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K31"/>
  <sheetViews>
    <sheetView zoomScaleNormal="100" zoomScaleSheetLayoutView="100" workbookViewId="0">
      <selection activeCell="C8" sqref="C8"/>
    </sheetView>
  </sheetViews>
  <sheetFormatPr defaultColWidth="7.7109375" defaultRowHeight="12"/>
  <cols>
    <col min="1" max="2" width="7.7109375" style="164"/>
    <col min="3" max="3" width="8.28515625" style="164" customWidth="1"/>
    <col min="4" max="16384" width="7.7109375" style="164"/>
  </cols>
  <sheetData>
    <row r="1" spans="1:11" ht="15.6" customHeight="1">
      <c r="A1" s="912" t="s">
        <v>704</v>
      </c>
      <c r="B1" s="912"/>
      <c r="C1" s="912"/>
      <c r="D1" s="912"/>
      <c r="E1" s="912"/>
      <c r="F1" s="912"/>
      <c r="G1" s="912"/>
      <c r="H1" s="912"/>
      <c r="I1" s="912"/>
      <c r="J1" s="912"/>
      <c r="K1" s="912"/>
    </row>
    <row r="2" spans="1:11" ht="16.5" customHeight="1">
      <c r="A2" s="923" t="s">
        <v>705</v>
      </c>
      <c r="B2" s="924"/>
      <c r="C2" s="924"/>
      <c r="D2" s="924"/>
      <c r="E2" s="924"/>
      <c r="F2" s="924"/>
      <c r="G2" s="924"/>
      <c r="H2" s="924"/>
      <c r="I2" s="924"/>
      <c r="J2" s="924"/>
      <c r="K2" s="924"/>
    </row>
    <row r="30" spans="1:11" ht="15.75">
      <c r="A30" s="912" t="s">
        <v>706</v>
      </c>
      <c r="B30" s="912"/>
      <c r="C30" s="912"/>
      <c r="D30" s="912"/>
      <c r="E30" s="912"/>
      <c r="F30" s="912"/>
      <c r="G30" s="912"/>
      <c r="H30" s="912"/>
      <c r="I30" s="912"/>
      <c r="J30" s="912"/>
      <c r="K30" s="912"/>
    </row>
    <row r="31" spans="1:11" ht="17.25" customHeight="1">
      <c r="A31" s="923" t="s">
        <v>707</v>
      </c>
      <c r="B31" s="924"/>
      <c r="C31" s="924"/>
      <c r="D31" s="924"/>
      <c r="E31" s="924"/>
      <c r="F31" s="924"/>
      <c r="G31" s="924"/>
      <c r="H31" s="924"/>
      <c r="I31" s="924"/>
      <c r="J31" s="924"/>
      <c r="K31" s="924"/>
    </row>
  </sheetData>
  <mergeCells count="4">
    <mergeCell ref="A1:K1"/>
    <mergeCell ref="A2:K2"/>
    <mergeCell ref="A30:K30"/>
    <mergeCell ref="A31:K31"/>
  </mergeCells>
  <pageMargins left="0.7" right="0.7" top="0.75" bottom="0.75" header="0.3" footer="0.3"/>
  <pageSetup paperSize="9" orientation="portrait" r:id="rId1"/>
  <headerFooter>
    <oddFooter>&amp;C41</oddFooter>
  </headerFooter>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F53"/>
  <sheetViews>
    <sheetView zoomScaleNormal="100" zoomScaleSheetLayoutView="100" workbookViewId="0">
      <selection activeCell="C8" sqref="C8"/>
    </sheetView>
  </sheetViews>
  <sheetFormatPr defaultColWidth="7.7109375" defaultRowHeight="12"/>
  <cols>
    <col min="1" max="1" width="25.85546875" style="164" customWidth="1"/>
    <col min="2" max="2" width="12.42578125" style="164" customWidth="1"/>
    <col min="3" max="3" width="13" style="164" customWidth="1"/>
    <col min="4" max="4" width="11.42578125" style="164" customWidth="1"/>
    <col min="5" max="5" width="11.7109375" style="164" customWidth="1"/>
    <col min="6" max="6" width="12.5703125" style="164" customWidth="1"/>
    <col min="7" max="16384" width="7.7109375" style="164"/>
  </cols>
  <sheetData>
    <row r="1" spans="1:6" ht="15.75">
      <c r="A1" s="901" t="s">
        <v>708</v>
      </c>
      <c r="B1" s="901"/>
      <c r="C1" s="901"/>
      <c r="D1" s="901"/>
      <c r="E1" s="901"/>
      <c r="F1" s="901"/>
    </row>
    <row r="2" spans="1:6">
      <c r="C2" s="208"/>
      <c r="D2" s="208"/>
      <c r="F2" s="199" t="s">
        <v>709</v>
      </c>
    </row>
    <row r="3" spans="1:6" s="208" customFormat="1" ht="18" customHeight="1">
      <c r="A3" s="263"/>
      <c r="B3" s="219">
        <v>2015</v>
      </c>
      <c r="C3" s="219">
        <v>2016</v>
      </c>
      <c r="D3" s="219">
        <v>2017</v>
      </c>
      <c r="E3" s="220">
        <v>2018</v>
      </c>
      <c r="F3" s="221">
        <v>2019</v>
      </c>
    </row>
    <row r="4" spans="1:6" ht="15" customHeight="1">
      <c r="A4" s="215" t="s">
        <v>621</v>
      </c>
      <c r="B4" s="206">
        <v>334.7</v>
      </c>
      <c r="C4" s="206">
        <v>344.2</v>
      </c>
      <c r="D4" s="206">
        <v>364.2</v>
      </c>
      <c r="E4" s="206">
        <v>361.3</v>
      </c>
      <c r="F4" s="764">
        <v>355</v>
      </c>
    </row>
    <row r="5" spans="1:6" ht="15" customHeight="1">
      <c r="A5" s="224" t="s">
        <v>622</v>
      </c>
      <c r="B5" s="204">
        <v>195.1</v>
      </c>
      <c r="C5" s="204">
        <v>187.6</v>
      </c>
      <c r="D5" s="204">
        <v>191.9</v>
      </c>
      <c r="E5" s="204">
        <v>186.3</v>
      </c>
      <c r="F5" s="765">
        <v>181.8</v>
      </c>
    </row>
    <row r="6" spans="1:6" ht="15" customHeight="1">
      <c r="A6" s="224" t="s">
        <v>626</v>
      </c>
      <c r="B6" s="204">
        <v>3.9</v>
      </c>
      <c r="C6" s="204">
        <v>2.5</v>
      </c>
      <c r="D6" s="204">
        <v>2.9</v>
      </c>
      <c r="E6" s="204">
        <v>1.8</v>
      </c>
      <c r="F6" s="765">
        <v>1.8</v>
      </c>
    </row>
    <row r="7" spans="1:6" ht="15" customHeight="1">
      <c r="A7" s="224" t="s">
        <v>627</v>
      </c>
      <c r="B7" s="204">
        <v>1.6</v>
      </c>
      <c r="C7" s="204">
        <v>1.5</v>
      </c>
      <c r="D7" s="204">
        <v>1.4</v>
      </c>
      <c r="E7" s="204">
        <v>1.6</v>
      </c>
      <c r="F7" s="765">
        <v>1.6</v>
      </c>
    </row>
    <row r="8" spans="1:6" ht="15" customHeight="1">
      <c r="A8" s="224" t="s">
        <v>710</v>
      </c>
      <c r="B8" s="204">
        <v>53.3</v>
      </c>
      <c r="C8" s="204">
        <v>58</v>
      </c>
      <c r="D8" s="204">
        <v>62.3</v>
      </c>
      <c r="E8" s="204">
        <v>72.099999999999994</v>
      </c>
      <c r="F8" s="765">
        <v>65</v>
      </c>
    </row>
    <row r="9" spans="1:6" ht="15" customHeight="1">
      <c r="A9" s="224" t="s">
        <v>1187</v>
      </c>
      <c r="B9" s="204">
        <v>20.2</v>
      </c>
      <c r="C9" s="204">
        <v>21.8</v>
      </c>
      <c r="D9" s="204">
        <v>23.8</v>
      </c>
      <c r="E9" s="204">
        <v>24</v>
      </c>
      <c r="F9" s="765">
        <v>30.3</v>
      </c>
    </row>
    <row r="10" spans="1:6" ht="15" customHeight="1">
      <c r="A10" s="224" t="s">
        <v>711</v>
      </c>
      <c r="B10" s="204">
        <v>0.2</v>
      </c>
      <c r="C10" s="204">
        <v>0.2</v>
      </c>
      <c r="D10" s="204">
        <v>0.3</v>
      </c>
      <c r="E10" s="204">
        <v>0.3</v>
      </c>
      <c r="F10" s="765">
        <v>0.3</v>
      </c>
    </row>
    <row r="11" spans="1:6" ht="15" customHeight="1">
      <c r="A11" s="224" t="s">
        <v>629</v>
      </c>
      <c r="B11" s="204">
        <v>80.7</v>
      </c>
      <c r="C11" s="204">
        <v>94.4</v>
      </c>
      <c r="D11" s="204">
        <v>105.4</v>
      </c>
      <c r="E11" s="204">
        <v>99.2</v>
      </c>
      <c r="F11" s="765">
        <v>104.5</v>
      </c>
    </row>
    <row r="12" spans="1:6" ht="10.5" customHeight="1">
      <c r="A12" s="207"/>
      <c r="B12" s="207"/>
      <c r="C12" s="207"/>
      <c r="D12" s="207"/>
      <c r="E12" s="207"/>
    </row>
    <row r="13" spans="1:6" ht="14.25">
      <c r="A13" s="553" t="s">
        <v>1398</v>
      </c>
      <c r="B13" s="207"/>
      <c r="C13" s="207"/>
      <c r="D13" s="207"/>
      <c r="E13" s="207"/>
    </row>
    <row r="14" spans="1:6" ht="12.75">
      <c r="A14" s="207"/>
      <c r="B14" s="207"/>
      <c r="C14" s="207"/>
      <c r="D14" s="207"/>
      <c r="E14" s="207"/>
    </row>
    <row r="15" spans="1:6" ht="15.75">
      <c r="A15" s="901" t="s">
        <v>713</v>
      </c>
      <c r="B15" s="901"/>
      <c r="C15" s="901"/>
      <c r="D15" s="901"/>
      <c r="E15" s="901"/>
    </row>
    <row r="16" spans="1:6" ht="12.75">
      <c r="A16" s="207"/>
      <c r="B16" s="926"/>
      <c r="C16" s="926"/>
      <c r="D16" s="926"/>
      <c r="E16" s="926"/>
      <c r="F16" s="199" t="s">
        <v>709</v>
      </c>
    </row>
    <row r="17" spans="1:6" ht="12.75">
      <c r="A17" s="207"/>
      <c r="B17" s="207"/>
      <c r="C17" s="207"/>
      <c r="D17" s="207"/>
      <c r="E17" s="207"/>
    </row>
    <row r="18" spans="1:6" ht="12.75">
      <c r="A18" s="207"/>
      <c r="B18" s="207"/>
      <c r="C18" s="207"/>
      <c r="D18" s="207"/>
      <c r="E18" s="207"/>
    </row>
    <row r="19" spans="1:6" ht="12.75">
      <c r="A19" s="207"/>
      <c r="B19" s="207"/>
      <c r="C19" s="207"/>
      <c r="D19" s="207"/>
      <c r="E19" s="207"/>
    </row>
    <row r="20" spans="1:6" ht="12.75">
      <c r="A20" s="207"/>
      <c r="B20" s="207"/>
      <c r="C20" s="207"/>
      <c r="D20" s="207"/>
      <c r="E20" s="207"/>
    </row>
    <row r="21" spans="1:6" ht="12.75">
      <c r="A21" s="207"/>
      <c r="B21" s="207"/>
      <c r="C21" s="207"/>
      <c r="D21" s="207"/>
      <c r="E21" s="207"/>
    </row>
    <row r="22" spans="1:6" ht="12.75">
      <c r="A22" s="207"/>
      <c r="B22" s="207"/>
      <c r="C22" s="207"/>
      <c r="D22" s="207"/>
      <c r="E22" s="207"/>
    </row>
    <row r="23" spans="1:6" ht="12.75">
      <c r="A23" s="207"/>
      <c r="B23" s="207"/>
      <c r="C23" s="207"/>
      <c r="D23" s="207"/>
      <c r="E23" s="207"/>
    </row>
    <row r="24" spans="1:6" ht="12.75">
      <c r="A24" s="207"/>
      <c r="B24" s="207"/>
      <c r="C24" s="207"/>
      <c r="D24" s="207"/>
      <c r="E24" s="207"/>
    </row>
    <row r="25" spans="1:6" ht="12.75">
      <c r="A25" s="207"/>
      <c r="B25" s="207"/>
      <c r="C25" s="207"/>
      <c r="D25" s="207"/>
      <c r="E25" s="207"/>
    </row>
    <row r="26" spans="1:6" ht="12.75">
      <c r="A26" s="207"/>
      <c r="B26" s="207"/>
      <c r="C26" s="207"/>
      <c r="D26" s="207"/>
      <c r="E26" s="207"/>
    </row>
    <row r="27" spans="1:6" ht="12.75">
      <c r="A27" s="207"/>
      <c r="B27" s="207"/>
      <c r="C27" s="207"/>
      <c r="D27" s="207"/>
      <c r="E27" s="207"/>
    </row>
    <row r="28" spans="1:6" ht="15.75">
      <c r="A28" s="912" t="s">
        <v>714</v>
      </c>
      <c r="B28" s="912"/>
      <c r="C28" s="912"/>
      <c r="D28" s="912"/>
      <c r="E28" s="912"/>
      <c r="F28" s="912"/>
    </row>
    <row r="29" spans="1:6" ht="12.75">
      <c r="A29" s="207"/>
      <c r="B29" s="926"/>
      <c r="C29" s="926"/>
      <c r="D29" s="926"/>
      <c r="E29" s="926"/>
    </row>
    <row r="30" spans="1:6" ht="18" customHeight="1">
      <c r="A30" s="247"/>
      <c r="B30" s="219">
        <v>2015</v>
      </c>
      <c r="C30" s="219">
        <v>2016</v>
      </c>
      <c r="D30" s="219">
        <v>2017</v>
      </c>
      <c r="E30" s="220">
        <v>2018</v>
      </c>
      <c r="F30" s="221">
        <v>2019</v>
      </c>
    </row>
    <row r="31" spans="1:6" ht="15" customHeight="1">
      <c r="A31" s="215" t="s">
        <v>621</v>
      </c>
      <c r="B31" s="206">
        <v>100</v>
      </c>
      <c r="C31" s="206">
        <v>100</v>
      </c>
      <c r="D31" s="206">
        <v>100</v>
      </c>
      <c r="E31" s="206">
        <v>100</v>
      </c>
      <c r="F31" s="206">
        <v>100</v>
      </c>
    </row>
    <row r="32" spans="1:6" ht="15" customHeight="1">
      <c r="A32" s="224" t="s">
        <v>622</v>
      </c>
      <c r="B32" s="207">
        <v>58.3</v>
      </c>
      <c r="C32" s="207">
        <v>54.5</v>
      </c>
      <c r="D32" s="207">
        <v>52.7</v>
      </c>
      <c r="E32" s="207">
        <v>51.6</v>
      </c>
      <c r="F32" s="207">
        <v>51.2</v>
      </c>
    </row>
    <row r="33" spans="1:6" ht="15" customHeight="1">
      <c r="A33" s="224" t="s">
        <v>626</v>
      </c>
      <c r="B33" s="207">
        <v>1.1000000000000001</v>
      </c>
      <c r="C33" s="207">
        <v>0.7</v>
      </c>
      <c r="D33" s="207">
        <v>0.8</v>
      </c>
      <c r="E33" s="207">
        <v>0.5</v>
      </c>
      <c r="F33" s="207">
        <v>0.5</v>
      </c>
    </row>
    <row r="34" spans="1:6" ht="15" customHeight="1">
      <c r="A34" s="224" t="s">
        <v>627</v>
      </c>
      <c r="B34" s="207">
        <v>0.5</v>
      </c>
      <c r="C34" s="207">
        <v>0.4</v>
      </c>
      <c r="D34" s="207">
        <v>0.4</v>
      </c>
      <c r="E34" s="207">
        <v>0.4</v>
      </c>
      <c r="F34" s="207">
        <v>0.5</v>
      </c>
    </row>
    <row r="35" spans="1:6" ht="15" customHeight="1">
      <c r="A35" s="224" t="s">
        <v>715</v>
      </c>
      <c r="B35" s="207">
        <v>15.9</v>
      </c>
      <c r="C35" s="207">
        <v>16.899999999999999</v>
      </c>
      <c r="D35" s="207">
        <v>17.100000000000001</v>
      </c>
      <c r="E35" s="207">
        <v>19.899999999999999</v>
      </c>
      <c r="F35" s="207">
        <v>18.3</v>
      </c>
    </row>
    <row r="36" spans="1:6" ht="15" customHeight="1">
      <c r="A36" s="224" t="s">
        <v>711</v>
      </c>
      <c r="B36" s="207">
        <v>0.1</v>
      </c>
      <c r="C36" s="207">
        <v>0.1</v>
      </c>
      <c r="D36" s="207">
        <v>0.1</v>
      </c>
      <c r="E36" s="207">
        <v>0.1</v>
      </c>
      <c r="F36" s="207">
        <v>0.1</v>
      </c>
    </row>
    <row r="37" spans="1:6" ht="15" customHeight="1">
      <c r="A37" s="224" t="s">
        <v>629</v>
      </c>
      <c r="B37" s="207">
        <v>24.1</v>
      </c>
      <c r="C37" s="207">
        <v>27.4</v>
      </c>
      <c r="D37" s="207">
        <v>28.9</v>
      </c>
      <c r="E37" s="207">
        <v>27.5</v>
      </c>
      <c r="F37" s="207">
        <v>29.4</v>
      </c>
    </row>
    <row r="38" spans="1:6" ht="9" customHeight="1">
      <c r="A38" s="207"/>
      <c r="B38" s="207"/>
      <c r="C38" s="207"/>
      <c r="D38" s="207"/>
      <c r="E38" s="207"/>
    </row>
    <row r="39" spans="1:6" ht="14.25">
      <c r="A39" s="553" t="s">
        <v>1397</v>
      </c>
    </row>
    <row r="41" spans="1:6" ht="15.6" customHeight="1">
      <c r="A41" s="912" t="s">
        <v>716</v>
      </c>
      <c r="B41" s="912"/>
      <c r="C41" s="912"/>
      <c r="D41" s="912"/>
      <c r="E41" s="912"/>
      <c r="F41" s="912"/>
    </row>
    <row r="42" spans="1:6">
      <c r="B42" s="925"/>
      <c r="C42" s="925"/>
      <c r="D42" s="925"/>
      <c r="E42" s="925"/>
    </row>
    <row r="43" spans="1:6" ht="18" customHeight="1">
      <c r="A43" s="195"/>
      <c r="B43" s="219">
        <v>2015</v>
      </c>
      <c r="C43" s="219">
        <v>2016</v>
      </c>
      <c r="D43" s="219">
        <v>2017</v>
      </c>
      <c r="E43" s="220">
        <v>2018</v>
      </c>
      <c r="F43" s="221">
        <v>2019</v>
      </c>
    </row>
    <row r="44" spans="1:6" ht="15" customHeight="1">
      <c r="A44" s="215" t="s">
        <v>717</v>
      </c>
      <c r="B44" s="215">
        <v>195.1</v>
      </c>
      <c r="C44" s="215">
        <v>187.6</v>
      </c>
      <c r="D44" s="215">
        <v>191.9</v>
      </c>
      <c r="E44" s="215">
        <v>186.3</v>
      </c>
      <c r="F44" s="215">
        <v>181.8</v>
      </c>
    </row>
    <row r="45" spans="1:6" ht="15" customHeight="1">
      <c r="A45" s="207"/>
      <c r="B45" s="207"/>
      <c r="C45" s="207"/>
      <c r="D45" s="207"/>
      <c r="E45" s="207"/>
      <c r="F45" s="207"/>
    </row>
    <row r="46" spans="1:6" ht="15" customHeight="1">
      <c r="A46" s="224" t="s">
        <v>393</v>
      </c>
      <c r="B46" s="204">
        <v>13.8</v>
      </c>
      <c r="C46" s="204">
        <v>17.5</v>
      </c>
      <c r="D46" s="204">
        <v>13.2</v>
      </c>
      <c r="E46" s="204">
        <v>13.2</v>
      </c>
      <c r="F46" s="204">
        <v>11.6</v>
      </c>
    </row>
    <row r="47" spans="1:6" ht="15" customHeight="1">
      <c r="A47" s="224" t="s">
        <v>401</v>
      </c>
      <c r="B47" s="204">
        <v>21</v>
      </c>
      <c r="C47" s="204">
        <v>21.1</v>
      </c>
      <c r="D47" s="204">
        <v>22.2</v>
      </c>
      <c r="E47" s="204">
        <v>21.9</v>
      </c>
      <c r="F47" s="204">
        <v>19.3</v>
      </c>
    </row>
    <row r="48" spans="1:6" ht="15" customHeight="1">
      <c r="A48" s="224" t="s">
        <v>403</v>
      </c>
      <c r="B48" s="204">
        <v>66.099999999999994</v>
      </c>
      <c r="C48" s="204">
        <v>58.5</v>
      </c>
      <c r="D48" s="204">
        <v>61.6</v>
      </c>
      <c r="E48" s="204">
        <v>59.5</v>
      </c>
      <c r="F48" s="204">
        <v>62.2</v>
      </c>
    </row>
    <row r="49" spans="1:6" ht="15" customHeight="1">
      <c r="A49" s="224" t="s">
        <v>718</v>
      </c>
      <c r="B49" s="204">
        <v>30.2</v>
      </c>
      <c r="C49" s="204">
        <v>31.2</v>
      </c>
      <c r="D49" s="204">
        <v>32</v>
      </c>
      <c r="E49" s="204">
        <v>32.799999999999997</v>
      </c>
      <c r="F49" s="204">
        <v>31.2</v>
      </c>
    </row>
    <row r="50" spans="1:6" ht="15" customHeight="1">
      <c r="A50" s="224" t="s">
        <v>719</v>
      </c>
      <c r="B50" s="204">
        <v>42.2</v>
      </c>
      <c r="C50" s="204">
        <v>38.4</v>
      </c>
      <c r="D50" s="204">
        <v>42.8</v>
      </c>
      <c r="E50" s="204">
        <v>41.4</v>
      </c>
      <c r="F50" s="204">
        <v>41.7</v>
      </c>
    </row>
    <row r="51" spans="1:6" ht="15" customHeight="1">
      <c r="A51" s="224" t="s">
        <v>720</v>
      </c>
      <c r="B51" s="204">
        <v>21.8</v>
      </c>
      <c r="C51" s="204">
        <v>20.9</v>
      </c>
      <c r="D51" s="204">
        <v>20.100000000000001</v>
      </c>
      <c r="E51" s="204">
        <v>17.5</v>
      </c>
      <c r="F51" s="204">
        <v>15.8</v>
      </c>
    </row>
    <row r="52" spans="1:6" ht="12.75">
      <c r="A52" s="207"/>
      <c r="B52" s="207"/>
      <c r="C52" s="207"/>
      <c r="D52" s="207"/>
      <c r="E52" s="207"/>
    </row>
    <row r="53" spans="1:6" ht="14.25">
      <c r="A53" s="264" t="s">
        <v>721</v>
      </c>
    </row>
  </sheetData>
  <mergeCells count="7">
    <mergeCell ref="A41:F41"/>
    <mergeCell ref="B42:E42"/>
    <mergeCell ref="A1:F1"/>
    <mergeCell ref="A15:E15"/>
    <mergeCell ref="B16:E16"/>
    <mergeCell ref="A28:F28"/>
    <mergeCell ref="B29:E29"/>
  </mergeCells>
  <pageMargins left="0.7" right="0.7" top="0.75" bottom="0.75" header="0.3" footer="0.3"/>
  <pageSetup paperSize="9" orientation="portrait" r:id="rId1"/>
  <headerFooter>
    <oddFooter>&amp;C42</oddFooter>
  </headerFooter>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F51"/>
  <sheetViews>
    <sheetView zoomScaleNormal="100" zoomScaleSheetLayoutView="100" workbookViewId="0">
      <selection activeCell="C8" sqref="C8"/>
    </sheetView>
  </sheetViews>
  <sheetFormatPr defaultColWidth="8" defaultRowHeight="12"/>
  <cols>
    <col min="1" max="1" width="19.140625" style="164" customWidth="1"/>
    <col min="2" max="6" width="13.42578125" style="164" customWidth="1"/>
    <col min="7" max="16384" width="8" style="164"/>
  </cols>
  <sheetData>
    <row r="1" spans="1:6" ht="15.6" customHeight="1">
      <c r="A1" s="912" t="s">
        <v>722</v>
      </c>
      <c r="B1" s="912"/>
      <c r="C1" s="912"/>
      <c r="D1" s="912"/>
      <c r="E1" s="912"/>
      <c r="F1" s="912"/>
    </row>
    <row r="2" spans="1:6">
      <c r="C2" s="927" t="s">
        <v>723</v>
      </c>
      <c r="D2" s="927"/>
      <c r="E2" s="927"/>
      <c r="F2" s="927"/>
    </row>
    <row r="3" spans="1:6" ht="30" customHeight="1">
      <c r="A3" s="167"/>
      <c r="B3" s="168">
        <v>2015</v>
      </c>
      <c r="C3" s="168">
        <v>2016</v>
      </c>
      <c r="D3" s="168">
        <v>2017</v>
      </c>
      <c r="E3" s="169">
        <v>2018</v>
      </c>
      <c r="F3" s="170">
        <v>2019</v>
      </c>
    </row>
    <row r="4" spans="1:6" ht="16.5" customHeight="1">
      <c r="A4" s="203" t="s">
        <v>386</v>
      </c>
      <c r="B4" s="256">
        <v>53293.4</v>
      </c>
      <c r="C4" s="256">
        <v>58029.8</v>
      </c>
      <c r="D4" s="256">
        <v>62296.800000000003</v>
      </c>
      <c r="E4" s="256">
        <v>72068.3</v>
      </c>
      <c r="F4" s="252">
        <v>64952.9</v>
      </c>
    </row>
    <row r="5" spans="1:6" ht="28.15" customHeight="1">
      <c r="A5" s="174" t="s">
        <v>387</v>
      </c>
      <c r="B5" s="185" t="s">
        <v>388</v>
      </c>
      <c r="C5" s="185" t="s">
        <v>388</v>
      </c>
      <c r="D5" s="185" t="s">
        <v>388</v>
      </c>
      <c r="E5" s="185" t="s">
        <v>388</v>
      </c>
      <c r="F5" s="227" t="s">
        <v>388</v>
      </c>
    </row>
    <row r="6" spans="1:6" ht="15" customHeight="1">
      <c r="A6" s="192" t="s">
        <v>389</v>
      </c>
      <c r="B6" s="179"/>
      <c r="C6" s="179"/>
      <c r="D6" s="179"/>
      <c r="E6" s="179"/>
    </row>
    <row r="7" spans="1:6" ht="15" customHeight="1">
      <c r="A7" s="174" t="s">
        <v>390</v>
      </c>
      <c r="B7" s="198">
        <v>1650.9</v>
      </c>
      <c r="C7" s="198">
        <v>1813.6</v>
      </c>
      <c r="D7" s="198">
        <v>1672.7</v>
      </c>
      <c r="E7" s="198">
        <v>1783.1</v>
      </c>
      <c r="F7" s="44">
        <v>1817.8</v>
      </c>
    </row>
    <row r="8" spans="1:6" ht="15" customHeight="1">
      <c r="A8" s="174" t="s">
        <v>391</v>
      </c>
      <c r="B8" s="198">
        <v>1838.4</v>
      </c>
      <c r="C8" s="198">
        <v>2108.6</v>
      </c>
      <c r="D8" s="198">
        <v>2401.6999999999998</v>
      </c>
      <c r="E8" s="198">
        <v>2770.3</v>
      </c>
      <c r="F8" s="44">
        <v>2966.5</v>
      </c>
    </row>
    <row r="9" spans="1:6" ht="15" customHeight="1">
      <c r="A9" s="174" t="s">
        <v>392</v>
      </c>
      <c r="B9" s="198">
        <v>3641.6</v>
      </c>
      <c r="C9" s="198">
        <v>4421.3999999999996</v>
      </c>
      <c r="D9" s="198">
        <v>4815.6000000000004</v>
      </c>
      <c r="E9" s="198">
        <v>5138</v>
      </c>
      <c r="F9" s="44">
        <v>4888.3999999999996</v>
      </c>
    </row>
    <row r="10" spans="1:6" ht="15" customHeight="1">
      <c r="A10" s="174" t="s">
        <v>393</v>
      </c>
      <c r="B10" s="198">
        <v>2238.3000000000002</v>
      </c>
      <c r="C10" s="198">
        <v>2230.5</v>
      </c>
      <c r="D10" s="198">
        <v>2367.3000000000002</v>
      </c>
      <c r="E10" s="198">
        <v>2125.6</v>
      </c>
      <c r="F10" s="44">
        <v>1073.0999999999999</v>
      </c>
    </row>
    <row r="11" spans="1:6" ht="15" customHeight="1">
      <c r="A11" s="174" t="s">
        <v>394</v>
      </c>
      <c r="B11" s="198">
        <v>1014.6</v>
      </c>
      <c r="C11" s="198">
        <v>1035.5999999999999</v>
      </c>
      <c r="D11" s="198">
        <v>990.9</v>
      </c>
      <c r="E11" s="198">
        <v>1117.7</v>
      </c>
      <c r="F11" s="44">
        <v>1024.5999999999999</v>
      </c>
    </row>
    <row r="12" spans="1:6" ht="15" customHeight="1">
      <c r="A12" s="174" t="s">
        <v>395</v>
      </c>
      <c r="B12" s="198">
        <v>4676.1000000000004</v>
      </c>
      <c r="C12" s="198">
        <v>4862.6000000000004</v>
      </c>
      <c r="D12" s="198">
        <v>5285.6</v>
      </c>
      <c r="E12" s="198">
        <v>5073.1000000000004</v>
      </c>
      <c r="F12" s="44">
        <v>5002.1000000000004</v>
      </c>
    </row>
    <row r="13" spans="1:6" ht="15" customHeight="1">
      <c r="A13" s="174" t="s">
        <v>396</v>
      </c>
      <c r="B13" s="198">
        <v>1278.4000000000001</v>
      </c>
      <c r="C13" s="198">
        <v>1384.3</v>
      </c>
      <c r="D13" s="198">
        <v>1522.8</v>
      </c>
      <c r="E13" s="198">
        <v>1499.6</v>
      </c>
      <c r="F13" s="44">
        <v>1532</v>
      </c>
    </row>
    <row r="14" spans="1:6" ht="15" customHeight="1">
      <c r="A14" s="174" t="s">
        <v>397</v>
      </c>
      <c r="B14" s="198">
        <v>1507.5</v>
      </c>
      <c r="C14" s="198">
        <v>1649.4</v>
      </c>
      <c r="D14" s="198">
        <v>1690.9</v>
      </c>
      <c r="E14" s="198">
        <v>1486.4</v>
      </c>
      <c r="F14" s="44">
        <v>1488.3</v>
      </c>
    </row>
    <row r="15" spans="1:6" ht="15" customHeight="1">
      <c r="A15" s="174" t="s">
        <v>724</v>
      </c>
      <c r="B15" s="198">
        <v>3424.2</v>
      </c>
      <c r="C15" s="198">
        <v>3854.6</v>
      </c>
      <c r="D15" s="198">
        <v>4191.6000000000004</v>
      </c>
      <c r="E15" s="198">
        <v>6349.2</v>
      </c>
      <c r="F15" s="44">
        <v>4253.8</v>
      </c>
    </row>
    <row r="16" spans="1:6" ht="15" customHeight="1">
      <c r="A16" s="174" t="s">
        <v>399</v>
      </c>
      <c r="B16" s="198">
        <v>1738.8</v>
      </c>
      <c r="C16" s="198">
        <v>1195</v>
      </c>
      <c r="D16" s="198">
        <v>1470.5</v>
      </c>
      <c r="E16" s="198">
        <v>1582.1</v>
      </c>
      <c r="F16" s="44">
        <v>1142.0999999999999</v>
      </c>
    </row>
    <row r="17" spans="1:6" ht="15" customHeight="1">
      <c r="A17" s="174" t="s">
        <v>400</v>
      </c>
      <c r="B17" s="198">
        <v>1203.5999999999999</v>
      </c>
      <c r="C17" s="198">
        <v>860.1</v>
      </c>
      <c r="D17" s="198">
        <v>477.2</v>
      </c>
      <c r="E17" s="198">
        <v>482.5</v>
      </c>
      <c r="F17" s="44">
        <v>651.4</v>
      </c>
    </row>
    <row r="18" spans="1:6" ht="15" customHeight="1">
      <c r="A18" s="174" t="s">
        <v>401</v>
      </c>
      <c r="B18" s="198">
        <v>4344.8</v>
      </c>
      <c r="C18" s="198">
        <v>4511.1000000000004</v>
      </c>
      <c r="D18" s="198">
        <v>4604.1000000000004</v>
      </c>
      <c r="E18" s="198">
        <v>5317.6</v>
      </c>
      <c r="F18" s="44">
        <v>5150.1000000000004</v>
      </c>
    </row>
    <row r="19" spans="1:6" ht="15" customHeight="1">
      <c r="A19" s="174" t="s">
        <v>402</v>
      </c>
      <c r="B19" s="198">
        <v>1268.7</v>
      </c>
      <c r="C19" s="198">
        <v>1406.7</v>
      </c>
      <c r="D19" s="198">
        <v>1466.5</v>
      </c>
      <c r="E19" s="198">
        <v>1656.8</v>
      </c>
      <c r="F19" s="44">
        <v>1785.5</v>
      </c>
    </row>
    <row r="20" spans="1:6" ht="15" customHeight="1">
      <c r="A20" s="174" t="s">
        <v>403</v>
      </c>
      <c r="B20" s="198">
        <v>2776.8</v>
      </c>
      <c r="C20" s="198">
        <v>2796.2</v>
      </c>
      <c r="D20" s="198">
        <v>2886.9</v>
      </c>
      <c r="E20" s="198">
        <v>3828.8</v>
      </c>
      <c r="F20" s="44">
        <v>3693.5</v>
      </c>
    </row>
    <row r="21" spans="1:6" ht="15" customHeight="1">
      <c r="A21" s="174" t="s">
        <v>404</v>
      </c>
      <c r="B21" s="198">
        <v>3158.6</v>
      </c>
      <c r="C21" s="198">
        <v>3530.6</v>
      </c>
      <c r="D21" s="198">
        <v>2563</v>
      </c>
      <c r="E21" s="198">
        <v>2732.8</v>
      </c>
      <c r="F21" s="44">
        <v>2326.6999999999998</v>
      </c>
    </row>
    <row r="22" spans="1:6" ht="15" customHeight="1">
      <c r="A22" s="174" t="s">
        <v>405</v>
      </c>
      <c r="B22" s="198">
        <v>1247.7</v>
      </c>
      <c r="C22" s="198">
        <v>1732.7</v>
      </c>
      <c r="D22" s="198">
        <v>2270</v>
      </c>
      <c r="E22" s="198">
        <v>2154.8000000000002</v>
      </c>
      <c r="F22" s="44">
        <v>2055.8000000000002</v>
      </c>
    </row>
    <row r="23" spans="1:6" ht="15" customHeight="1">
      <c r="A23" s="174" t="s">
        <v>406</v>
      </c>
      <c r="B23" s="198">
        <v>651.20000000000005</v>
      </c>
      <c r="C23" s="198">
        <v>666.2</v>
      </c>
      <c r="D23" s="198">
        <v>765.8</v>
      </c>
      <c r="E23" s="198">
        <v>890.3</v>
      </c>
      <c r="F23" s="44">
        <v>1175.0999999999999</v>
      </c>
    </row>
    <row r="24" spans="1:6" ht="15" customHeight="1">
      <c r="A24" s="174" t="s">
        <v>407</v>
      </c>
      <c r="B24" s="198">
        <v>1123</v>
      </c>
      <c r="C24" s="198">
        <v>1317.7</v>
      </c>
      <c r="D24" s="198">
        <v>1321.9</v>
      </c>
      <c r="E24" s="198">
        <v>1381.1</v>
      </c>
      <c r="F24" s="44">
        <v>1229.7</v>
      </c>
    </row>
    <row r="25" spans="1:6" ht="15" customHeight="1">
      <c r="A25" s="174" t="s">
        <v>408</v>
      </c>
      <c r="B25" s="198">
        <v>2653.1</v>
      </c>
      <c r="C25" s="198">
        <v>3770.2</v>
      </c>
      <c r="D25" s="198">
        <v>4478.3</v>
      </c>
      <c r="E25" s="198">
        <v>4553.8999999999996</v>
      </c>
      <c r="F25" s="44">
        <v>3783.4</v>
      </c>
    </row>
    <row r="26" spans="1:6" ht="15" customHeight="1">
      <c r="A26" s="174" t="s">
        <v>409</v>
      </c>
      <c r="B26" s="198">
        <v>1269.0999999999999</v>
      </c>
      <c r="C26" s="198">
        <v>1266.7</v>
      </c>
      <c r="D26" s="198">
        <v>1353.5</v>
      </c>
      <c r="E26" s="198">
        <v>1371</v>
      </c>
      <c r="F26" s="44">
        <v>1375.7</v>
      </c>
    </row>
    <row r="27" spans="1:6" ht="15" customHeight="1">
      <c r="A27" s="174" t="s">
        <v>410</v>
      </c>
      <c r="B27" s="198">
        <v>2344.6999999999998</v>
      </c>
      <c r="C27" s="198">
        <v>2241</v>
      </c>
      <c r="D27" s="198">
        <v>2151.3000000000002</v>
      </c>
      <c r="E27" s="198">
        <v>2103</v>
      </c>
      <c r="F27" s="44">
        <v>2049.3000000000002</v>
      </c>
    </row>
    <row r="28" spans="1:6" ht="15" customHeight="1">
      <c r="A28" s="174" t="s">
        <v>411</v>
      </c>
      <c r="B28" s="198">
        <v>2599.8000000000002</v>
      </c>
      <c r="C28" s="198">
        <v>2013.2</v>
      </c>
      <c r="D28" s="198">
        <v>3074.6</v>
      </c>
      <c r="E28" s="198">
        <v>3480.9</v>
      </c>
      <c r="F28" s="44">
        <v>2270.9</v>
      </c>
    </row>
    <row r="29" spans="1:6" ht="15" customHeight="1">
      <c r="A29" s="174" t="s">
        <v>412</v>
      </c>
      <c r="B29" s="198">
        <v>1035.0999999999999</v>
      </c>
      <c r="C29" s="198">
        <v>1128.8</v>
      </c>
      <c r="D29" s="198">
        <v>1272.3</v>
      </c>
      <c r="E29" s="198">
        <v>1425.5</v>
      </c>
      <c r="F29" s="44">
        <v>1561.4</v>
      </c>
    </row>
    <row r="30" spans="1:6" ht="15" customHeight="1">
      <c r="A30" s="174" t="s">
        <v>413</v>
      </c>
      <c r="B30" s="198">
        <v>719.4</v>
      </c>
      <c r="C30" s="198">
        <v>1087</v>
      </c>
      <c r="D30" s="198">
        <v>1173.8</v>
      </c>
      <c r="E30" s="198">
        <v>1272.3</v>
      </c>
      <c r="F30" s="44">
        <v>1347.3</v>
      </c>
    </row>
    <row r="31" spans="1:6" ht="15" customHeight="1">
      <c r="A31" s="192" t="s">
        <v>414</v>
      </c>
      <c r="B31" s="175"/>
      <c r="C31" s="175"/>
      <c r="D31" s="175"/>
      <c r="E31" s="175"/>
      <c r="F31" s="209"/>
    </row>
    <row r="32" spans="1:6" ht="15" customHeight="1">
      <c r="A32" s="174" t="s">
        <v>415</v>
      </c>
      <c r="B32" s="175">
        <v>3889</v>
      </c>
      <c r="C32" s="175">
        <v>5146</v>
      </c>
      <c r="D32" s="175">
        <v>6028</v>
      </c>
      <c r="E32" s="175">
        <v>10491.9</v>
      </c>
      <c r="F32" s="209">
        <v>9208.4</v>
      </c>
    </row>
    <row r="33" spans="1:6" ht="15" customHeight="1">
      <c r="A33" s="174" t="s">
        <v>416</v>
      </c>
      <c r="B33" s="179" t="s">
        <v>388</v>
      </c>
      <c r="C33" s="179" t="s">
        <v>388</v>
      </c>
      <c r="D33" s="179" t="s">
        <v>388</v>
      </c>
      <c r="E33" s="179" t="s">
        <v>388</v>
      </c>
      <c r="F33" s="227" t="s">
        <v>388</v>
      </c>
    </row>
    <row r="34" spans="1:6" ht="7.5" customHeight="1">
      <c r="A34" s="181"/>
      <c r="B34" s="179"/>
      <c r="C34" s="179"/>
      <c r="D34" s="179"/>
      <c r="E34" s="179"/>
      <c r="F34" s="227"/>
    </row>
    <row r="35" spans="1:6" ht="17.25" customHeight="1">
      <c r="A35" s="929" t="s">
        <v>1188</v>
      </c>
      <c r="B35" s="929"/>
      <c r="C35" s="179"/>
      <c r="D35" s="179"/>
      <c r="E35" s="179"/>
      <c r="F35" s="227"/>
    </row>
    <row r="36" spans="1:6" ht="5.25" customHeight="1">
      <c r="A36" s="174"/>
      <c r="B36" s="179"/>
      <c r="C36" s="179"/>
      <c r="D36" s="179"/>
      <c r="E36" s="179"/>
      <c r="F36" s="227"/>
    </row>
    <row r="37" spans="1:6" ht="15.75" customHeight="1">
      <c r="A37" s="912" t="s">
        <v>725</v>
      </c>
      <c r="B37" s="912"/>
      <c r="C37" s="912"/>
      <c r="D37" s="912"/>
      <c r="E37" s="912"/>
      <c r="F37" s="912"/>
    </row>
    <row r="38" spans="1:6" ht="8.25" customHeight="1"/>
    <row r="43" spans="1:6">
      <c r="A43" s="540"/>
    </row>
    <row r="51" spans="1:2">
      <c r="A51" s="928"/>
      <c r="B51" s="928"/>
    </row>
  </sheetData>
  <mergeCells count="5">
    <mergeCell ref="A1:F1"/>
    <mergeCell ref="C2:F2"/>
    <mergeCell ref="A37:F37"/>
    <mergeCell ref="A51:B51"/>
    <mergeCell ref="A35:B35"/>
  </mergeCells>
  <pageMargins left="0.6692913385826772" right="0.6692913385826772" top="0.70866141732283472" bottom="0.63" header="0.31496062992125984" footer="0.31496062992125984"/>
  <pageSetup paperSize="9" orientation="portrait" r:id="rId1"/>
  <headerFooter>
    <oddFooter>&amp;C43</oddFooter>
  </headerFooter>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F35"/>
  <sheetViews>
    <sheetView zoomScaleNormal="100" zoomScaleSheetLayoutView="100" workbookViewId="0">
      <selection activeCell="C8" sqref="C8"/>
    </sheetView>
  </sheetViews>
  <sheetFormatPr defaultColWidth="8" defaultRowHeight="12"/>
  <cols>
    <col min="1" max="1" width="20.42578125" style="164" customWidth="1"/>
    <col min="2" max="2" width="13.5703125" style="164" customWidth="1"/>
    <col min="3" max="3" width="13.28515625" style="164" customWidth="1"/>
    <col min="4" max="4" width="13.7109375" style="164" customWidth="1"/>
    <col min="5" max="5" width="13.42578125" style="164" customWidth="1"/>
    <col min="6" max="6" width="13.85546875" style="164" customWidth="1"/>
    <col min="7" max="16384" width="8" style="164"/>
  </cols>
  <sheetData>
    <row r="1" spans="1:6" ht="15.75">
      <c r="A1" s="912" t="s">
        <v>726</v>
      </c>
      <c r="B1" s="930"/>
      <c r="C1" s="930"/>
      <c r="D1" s="930"/>
      <c r="E1" s="930"/>
      <c r="F1" s="930"/>
    </row>
    <row r="2" spans="1:6" ht="12" customHeight="1"/>
    <row r="3" spans="1:6" ht="30" customHeight="1">
      <c r="A3" s="214"/>
      <c r="B3" s="168">
        <v>2015</v>
      </c>
      <c r="C3" s="168">
        <v>2016</v>
      </c>
      <c r="D3" s="168">
        <v>2017</v>
      </c>
      <c r="E3" s="169">
        <v>2018</v>
      </c>
      <c r="F3" s="170">
        <v>2019</v>
      </c>
    </row>
    <row r="4" spans="1:6" ht="17.25" customHeight="1">
      <c r="A4" s="203" t="s">
        <v>386</v>
      </c>
      <c r="B4" s="256">
        <v>20223.2</v>
      </c>
      <c r="C4" s="256">
        <v>21848.9</v>
      </c>
      <c r="D4" s="256">
        <v>23792.6</v>
      </c>
      <c r="E4" s="256">
        <v>24010.2</v>
      </c>
      <c r="F4" s="215">
        <v>30299.200000000001</v>
      </c>
    </row>
    <row r="5" spans="1:6" ht="27" customHeight="1">
      <c r="A5" s="174" t="s">
        <v>727</v>
      </c>
      <c r="B5" s="185" t="s">
        <v>388</v>
      </c>
      <c r="C5" s="185" t="s">
        <v>388</v>
      </c>
      <c r="D5" s="185" t="s">
        <v>388</v>
      </c>
      <c r="E5" s="185" t="s">
        <v>388</v>
      </c>
      <c r="F5" s="227" t="s">
        <v>388</v>
      </c>
    </row>
    <row r="6" spans="1:6" ht="15" customHeight="1">
      <c r="A6" s="192" t="s">
        <v>389</v>
      </c>
      <c r="B6" s="179"/>
      <c r="C6" s="179"/>
      <c r="D6" s="179"/>
      <c r="E6" s="179"/>
    </row>
    <row r="7" spans="1:6" ht="15" customHeight="1">
      <c r="A7" s="174" t="s">
        <v>390</v>
      </c>
      <c r="B7" s="175">
        <v>430.9</v>
      </c>
      <c r="C7" s="175">
        <v>451.5</v>
      </c>
      <c r="D7" s="175">
        <v>515.79999999999995</v>
      </c>
      <c r="E7" s="175">
        <v>512.5</v>
      </c>
      <c r="F7" s="44">
        <v>570.6</v>
      </c>
    </row>
    <row r="8" spans="1:6" ht="15" customHeight="1">
      <c r="A8" s="174" t="s">
        <v>391</v>
      </c>
      <c r="B8" s="175">
        <v>652.20000000000005</v>
      </c>
      <c r="C8" s="175">
        <v>718.3</v>
      </c>
      <c r="D8" s="175">
        <v>865.8</v>
      </c>
      <c r="E8" s="175">
        <v>1075</v>
      </c>
      <c r="F8" s="44">
        <v>1236.3</v>
      </c>
    </row>
    <row r="9" spans="1:6" ht="15" customHeight="1">
      <c r="A9" s="174" t="s">
        <v>392</v>
      </c>
      <c r="B9" s="175">
        <v>1640.7</v>
      </c>
      <c r="C9" s="175">
        <v>1788.1</v>
      </c>
      <c r="D9" s="175">
        <v>1834.3</v>
      </c>
      <c r="E9" s="175">
        <v>1891.3</v>
      </c>
      <c r="F9" s="44">
        <v>2184</v>
      </c>
    </row>
    <row r="10" spans="1:6" ht="15" customHeight="1">
      <c r="A10" s="174" t="s">
        <v>393</v>
      </c>
      <c r="B10" s="175">
        <v>511.3</v>
      </c>
      <c r="C10" s="175">
        <v>553.4</v>
      </c>
      <c r="D10" s="175">
        <v>300.10000000000002</v>
      </c>
      <c r="E10" s="175">
        <v>279.2</v>
      </c>
      <c r="F10" s="44">
        <v>544.29999999999995</v>
      </c>
    </row>
    <row r="11" spans="1:6" ht="15" customHeight="1">
      <c r="A11" s="174" t="s">
        <v>394</v>
      </c>
      <c r="B11" s="175">
        <v>239.1</v>
      </c>
      <c r="C11" s="175">
        <v>327.5</v>
      </c>
      <c r="D11" s="175">
        <v>351.8</v>
      </c>
      <c r="E11" s="175">
        <v>391.6</v>
      </c>
      <c r="F11" s="44">
        <v>419.8</v>
      </c>
    </row>
    <row r="12" spans="1:6" ht="15" customHeight="1">
      <c r="A12" s="174" t="s">
        <v>395</v>
      </c>
      <c r="B12" s="175">
        <v>843.2</v>
      </c>
      <c r="C12" s="175">
        <v>859</v>
      </c>
      <c r="D12" s="175">
        <v>894.9</v>
      </c>
      <c r="E12" s="175">
        <v>917.4</v>
      </c>
      <c r="F12" s="44">
        <v>1153.8</v>
      </c>
    </row>
    <row r="13" spans="1:6" ht="15" customHeight="1">
      <c r="A13" s="174" t="s">
        <v>396</v>
      </c>
      <c r="B13" s="175">
        <v>476.5</v>
      </c>
      <c r="C13" s="175">
        <v>558.70000000000005</v>
      </c>
      <c r="D13" s="175">
        <v>566.9</v>
      </c>
      <c r="E13" s="175">
        <v>620.5</v>
      </c>
      <c r="F13" s="44">
        <v>632.5</v>
      </c>
    </row>
    <row r="14" spans="1:6" ht="15" customHeight="1">
      <c r="A14" s="174" t="s">
        <v>397</v>
      </c>
      <c r="B14" s="175">
        <v>880</v>
      </c>
      <c r="C14" s="175">
        <v>966.2</v>
      </c>
      <c r="D14" s="175">
        <v>843.9</v>
      </c>
      <c r="E14" s="175">
        <v>701.2</v>
      </c>
      <c r="F14" s="44">
        <v>773.3</v>
      </c>
    </row>
    <row r="15" spans="1:6" ht="15" customHeight="1">
      <c r="A15" s="174" t="s">
        <v>398</v>
      </c>
      <c r="B15" s="175">
        <v>2074</v>
      </c>
      <c r="C15" s="175">
        <v>1258</v>
      </c>
      <c r="D15" s="175">
        <v>1183.7</v>
      </c>
      <c r="E15" s="175">
        <v>1320.4</v>
      </c>
      <c r="F15" s="44">
        <v>1623.4</v>
      </c>
    </row>
    <row r="16" spans="1:6" ht="15" customHeight="1">
      <c r="A16" s="174" t="s">
        <v>399</v>
      </c>
      <c r="B16" s="175">
        <v>422.4</v>
      </c>
      <c r="C16" s="175">
        <v>456.8</v>
      </c>
      <c r="D16" s="175">
        <v>587.20000000000005</v>
      </c>
      <c r="E16" s="175">
        <v>727.5</v>
      </c>
      <c r="F16" s="44">
        <v>646.79999999999995</v>
      </c>
    </row>
    <row r="17" spans="1:6" ht="15" customHeight="1">
      <c r="A17" s="174" t="s">
        <v>400</v>
      </c>
      <c r="B17" s="175">
        <v>146</v>
      </c>
      <c r="C17" s="175">
        <v>165.5</v>
      </c>
      <c r="D17" s="175">
        <v>179.5</v>
      </c>
      <c r="E17" s="175">
        <v>107.4</v>
      </c>
      <c r="F17" s="44">
        <v>120.6</v>
      </c>
    </row>
    <row r="18" spans="1:6" ht="15" customHeight="1">
      <c r="A18" s="174" t="s">
        <v>401</v>
      </c>
      <c r="B18" s="175">
        <v>2685.8</v>
      </c>
      <c r="C18" s="175">
        <v>2658.7</v>
      </c>
      <c r="D18" s="175">
        <v>2759.4</v>
      </c>
      <c r="E18" s="175">
        <v>2657.7</v>
      </c>
      <c r="F18" s="44">
        <v>2957.9</v>
      </c>
    </row>
    <row r="19" spans="1:6" ht="15" customHeight="1">
      <c r="A19" s="174" t="s">
        <v>402</v>
      </c>
      <c r="B19" s="175">
        <v>555.79999999999995</v>
      </c>
      <c r="C19" s="175">
        <v>590</v>
      </c>
      <c r="D19" s="175">
        <v>594</v>
      </c>
      <c r="E19" s="175">
        <v>691.8</v>
      </c>
      <c r="F19" s="44">
        <v>894.4</v>
      </c>
    </row>
    <row r="20" spans="1:6" ht="15" customHeight="1">
      <c r="A20" s="174" t="s">
        <v>403</v>
      </c>
      <c r="B20" s="175">
        <v>1133.7</v>
      </c>
      <c r="C20" s="175">
        <v>1219.5999999999999</v>
      </c>
      <c r="D20" s="175">
        <v>1525.8</v>
      </c>
      <c r="E20" s="175">
        <v>1691.3</v>
      </c>
      <c r="F20" s="44">
        <v>1916.5</v>
      </c>
    </row>
    <row r="21" spans="1:6" ht="15" customHeight="1">
      <c r="A21" s="174" t="s">
        <v>404</v>
      </c>
      <c r="B21" s="175">
        <v>650.20000000000005</v>
      </c>
      <c r="C21" s="175">
        <v>607</v>
      </c>
      <c r="D21" s="175">
        <v>685.4</v>
      </c>
      <c r="E21" s="175">
        <v>683</v>
      </c>
      <c r="F21" s="44">
        <v>1162.3</v>
      </c>
    </row>
    <row r="22" spans="1:6" ht="15" customHeight="1">
      <c r="A22" s="174" t="s">
        <v>405</v>
      </c>
      <c r="B22" s="175">
        <v>821.7</v>
      </c>
      <c r="C22" s="175">
        <v>909.5</v>
      </c>
      <c r="D22" s="175">
        <v>968.7</v>
      </c>
      <c r="E22" s="175">
        <v>1012.3</v>
      </c>
      <c r="F22" s="44">
        <v>1461.7</v>
      </c>
    </row>
    <row r="23" spans="1:6" ht="15" customHeight="1">
      <c r="A23" s="174" t="s">
        <v>406</v>
      </c>
      <c r="B23" s="175">
        <v>166.7</v>
      </c>
      <c r="C23" s="175">
        <v>150.19999999999999</v>
      </c>
      <c r="D23" s="175">
        <v>208.2</v>
      </c>
      <c r="E23" s="175">
        <v>213.7</v>
      </c>
      <c r="F23" s="44">
        <v>570.1</v>
      </c>
    </row>
    <row r="24" spans="1:6" ht="15" customHeight="1">
      <c r="A24" s="174" t="s">
        <v>407</v>
      </c>
      <c r="B24" s="175">
        <v>603.5</v>
      </c>
      <c r="C24" s="175">
        <v>590.9</v>
      </c>
      <c r="D24" s="175">
        <v>622.4</v>
      </c>
      <c r="E24" s="175">
        <v>525.79999999999995</v>
      </c>
      <c r="F24" s="44">
        <v>490</v>
      </c>
    </row>
    <row r="25" spans="1:6" ht="15" customHeight="1">
      <c r="A25" s="174" t="s">
        <v>408</v>
      </c>
      <c r="B25" s="175">
        <v>945.8</v>
      </c>
      <c r="C25" s="175">
        <v>1604.4</v>
      </c>
      <c r="D25" s="175">
        <v>2438.5</v>
      </c>
      <c r="E25" s="175">
        <v>2377.3000000000002</v>
      </c>
      <c r="F25" s="44">
        <v>2057.9</v>
      </c>
    </row>
    <row r="26" spans="1:6" ht="15" customHeight="1">
      <c r="A26" s="174" t="s">
        <v>409</v>
      </c>
      <c r="B26" s="175">
        <v>327.5</v>
      </c>
      <c r="C26" s="175">
        <v>347.5</v>
      </c>
      <c r="D26" s="175">
        <v>428.2</v>
      </c>
      <c r="E26" s="175">
        <v>364.6</v>
      </c>
      <c r="F26" s="44">
        <v>339.7</v>
      </c>
    </row>
    <row r="27" spans="1:6" ht="15" customHeight="1">
      <c r="A27" s="174" t="s">
        <v>410</v>
      </c>
      <c r="B27" s="175">
        <v>539.79999999999995</v>
      </c>
      <c r="C27" s="175">
        <v>596.29999999999995</v>
      </c>
      <c r="D27" s="175">
        <v>654.79999999999995</v>
      </c>
      <c r="E27" s="175">
        <v>656.2</v>
      </c>
      <c r="F27" s="44">
        <v>659.6</v>
      </c>
    </row>
    <row r="28" spans="1:6" ht="15" customHeight="1">
      <c r="A28" s="174" t="s">
        <v>411</v>
      </c>
      <c r="B28" s="175">
        <v>445.3</v>
      </c>
      <c r="C28" s="175">
        <v>467.7</v>
      </c>
      <c r="D28" s="175">
        <v>440.7</v>
      </c>
      <c r="E28" s="175">
        <v>376.7</v>
      </c>
      <c r="F28" s="44">
        <v>575.6</v>
      </c>
    </row>
    <row r="29" spans="1:6" ht="15" customHeight="1">
      <c r="A29" s="174" t="s">
        <v>412</v>
      </c>
      <c r="B29" s="175">
        <v>130.30000000000001</v>
      </c>
      <c r="C29" s="175">
        <v>162.19999999999999</v>
      </c>
      <c r="D29" s="175">
        <v>202.7</v>
      </c>
      <c r="E29" s="175">
        <v>255.4</v>
      </c>
      <c r="F29" s="44">
        <v>293.7</v>
      </c>
    </row>
    <row r="30" spans="1:6" ht="15" customHeight="1">
      <c r="A30" s="174" t="s">
        <v>413</v>
      </c>
      <c r="B30" s="175">
        <v>275.60000000000002</v>
      </c>
      <c r="C30" s="175">
        <v>379.7</v>
      </c>
      <c r="D30" s="175">
        <v>507.6</v>
      </c>
      <c r="E30" s="175">
        <v>526.9</v>
      </c>
      <c r="F30" s="44">
        <v>599.4</v>
      </c>
    </row>
    <row r="31" spans="1:6" ht="15" customHeight="1">
      <c r="A31" s="192" t="s">
        <v>414</v>
      </c>
      <c r="B31" s="175"/>
      <c r="C31" s="175"/>
      <c r="D31" s="175"/>
      <c r="E31" s="175"/>
      <c r="F31" s="209"/>
    </row>
    <row r="32" spans="1:6" ht="15" customHeight="1">
      <c r="A32" s="174" t="s">
        <v>415</v>
      </c>
      <c r="B32" s="175">
        <v>2625.2</v>
      </c>
      <c r="C32" s="175">
        <v>3462.2</v>
      </c>
      <c r="D32" s="175">
        <v>3632.3</v>
      </c>
      <c r="E32" s="175">
        <v>3433.5</v>
      </c>
      <c r="F32" s="209">
        <v>6415</v>
      </c>
    </row>
    <row r="33" spans="1:6" ht="15" customHeight="1">
      <c r="A33" s="174" t="s">
        <v>416</v>
      </c>
      <c r="B33" s="179" t="s">
        <v>388</v>
      </c>
      <c r="C33" s="179" t="s">
        <v>388</v>
      </c>
      <c r="D33" s="179" t="s">
        <v>388</v>
      </c>
      <c r="E33" s="179" t="s">
        <v>388</v>
      </c>
      <c r="F33" s="227" t="s">
        <v>388</v>
      </c>
    </row>
    <row r="34" spans="1:6" ht="5.25" customHeight="1">
      <c r="A34" s="176"/>
      <c r="B34" s="193"/>
      <c r="C34" s="193"/>
      <c r="D34" s="177"/>
    </row>
    <row r="35" spans="1:6" ht="15.75" customHeight="1">
      <c r="A35" s="931" t="s">
        <v>728</v>
      </c>
      <c r="B35" s="931"/>
      <c r="C35" s="931"/>
      <c r="D35" s="931"/>
      <c r="E35" s="931"/>
      <c r="F35" s="931"/>
    </row>
  </sheetData>
  <mergeCells count="2">
    <mergeCell ref="A1:F1"/>
    <mergeCell ref="A35:F35"/>
  </mergeCells>
  <pageMargins left="0.66929133858267698" right="0.66929133858267698" top="0.78740157480314998" bottom="0.71" header="0.511811023622047" footer="0.31496062992126"/>
  <pageSetup paperSize="9" orientation="portrait" r:id="rId1"/>
  <headerFooter>
    <oddFooter>&amp;C44</oddFooter>
  </headerFooter>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F50"/>
  <sheetViews>
    <sheetView zoomScaleNormal="100" workbookViewId="0">
      <selection activeCell="C8" sqref="C8"/>
    </sheetView>
  </sheetViews>
  <sheetFormatPr defaultColWidth="8" defaultRowHeight="12"/>
  <cols>
    <col min="1" max="1" width="24.85546875" style="164" customWidth="1"/>
    <col min="2" max="2" width="12.7109375" style="164" customWidth="1"/>
    <col min="3" max="4" width="12.42578125" style="164" customWidth="1"/>
    <col min="5" max="5" width="12.85546875" style="164" customWidth="1"/>
    <col min="6" max="6" width="13" style="164" customWidth="1"/>
    <col min="7" max="16384" width="8" style="164"/>
  </cols>
  <sheetData>
    <row r="1" spans="1:6" ht="15.75">
      <c r="A1" s="912" t="s">
        <v>729</v>
      </c>
      <c r="B1" s="912"/>
      <c r="C1" s="912"/>
      <c r="D1" s="912"/>
      <c r="E1" s="912"/>
      <c r="F1" s="912"/>
    </row>
    <row r="2" spans="1:6">
      <c r="B2" s="932" t="s">
        <v>723</v>
      </c>
      <c r="C2" s="932"/>
      <c r="D2" s="932"/>
      <c r="E2" s="932"/>
      <c r="F2" s="932"/>
    </row>
    <row r="3" spans="1:6" ht="30" customHeight="1">
      <c r="A3" s="214"/>
      <c r="B3" s="168">
        <v>2015</v>
      </c>
      <c r="C3" s="168">
        <v>2016</v>
      </c>
      <c r="D3" s="168">
        <v>2017</v>
      </c>
      <c r="E3" s="169">
        <v>2018</v>
      </c>
      <c r="F3" s="170">
        <v>2019</v>
      </c>
    </row>
    <row r="4" spans="1:6" ht="15" customHeight="1">
      <c r="A4" s="171" t="s">
        <v>329</v>
      </c>
      <c r="B4" s="178">
        <v>3862.1</v>
      </c>
      <c r="C4" s="178">
        <v>2538.6999999999998</v>
      </c>
      <c r="D4" s="178">
        <v>2848.6</v>
      </c>
      <c r="E4" s="178">
        <v>1822.8</v>
      </c>
      <c r="F4" s="215">
        <v>1773.9</v>
      </c>
    </row>
    <row r="5" spans="1:6" ht="15" customHeight="1">
      <c r="A5" s="184" t="s">
        <v>730</v>
      </c>
      <c r="B5" s="200"/>
      <c r="C5" s="200"/>
      <c r="D5" s="184"/>
      <c r="E5" s="184"/>
      <c r="F5" s="207"/>
    </row>
    <row r="6" spans="1:6" ht="15" customHeight="1">
      <c r="A6" s="184" t="s">
        <v>731</v>
      </c>
      <c r="B6" s="200"/>
      <c r="C6" s="200"/>
      <c r="D6" s="184"/>
      <c r="E6" s="184"/>
      <c r="F6" s="207"/>
    </row>
    <row r="7" spans="1:6" ht="15" customHeight="1">
      <c r="A7" s="184" t="s">
        <v>732</v>
      </c>
      <c r="B7" s="198">
        <v>3408.4</v>
      </c>
      <c r="C7" s="198">
        <v>2216</v>
      </c>
      <c r="D7" s="175">
        <v>2375.1999999999998</v>
      </c>
      <c r="E7" s="175">
        <v>1576.9</v>
      </c>
      <c r="F7" s="204">
        <v>1380.8</v>
      </c>
    </row>
    <row r="8" spans="1:6" ht="15" customHeight="1">
      <c r="A8" s="184" t="s">
        <v>733</v>
      </c>
      <c r="B8" s="198">
        <v>453.7</v>
      </c>
      <c r="C8" s="198">
        <v>322.7</v>
      </c>
      <c r="D8" s="175">
        <v>473.4</v>
      </c>
      <c r="E8" s="175">
        <v>245.9</v>
      </c>
      <c r="F8" s="204">
        <v>393.1</v>
      </c>
    </row>
    <row r="9" spans="1:6" ht="11.25" customHeight="1">
      <c r="A9" s="184"/>
      <c r="B9" s="179"/>
      <c r="C9" s="179"/>
      <c r="D9" s="179"/>
      <c r="E9" s="207"/>
    </row>
    <row r="10" spans="1:6" ht="15.75" customHeight="1">
      <c r="A10" s="912" t="s">
        <v>734</v>
      </c>
      <c r="B10" s="912"/>
      <c r="C10" s="912"/>
      <c r="D10" s="912"/>
      <c r="E10" s="912"/>
      <c r="F10" s="912"/>
    </row>
    <row r="11" spans="1:6" ht="12.75">
      <c r="A11" s="207"/>
      <c r="B11" s="932" t="s">
        <v>735</v>
      </c>
      <c r="C11" s="932"/>
      <c r="D11" s="932"/>
      <c r="E11" s="932"/>
      <c r="F11" s="932"/>
    </row>
    <row r="12" spans="1:6" ht="30" customHeight="1">
      <c r="A12" s="167"/>
      <c r="B12" s="168">
        <v>2015</v>
      </c>
      <c r="C12" s="168">
        <v>2016</v>
      </c>
      <c r="D12" s="168">
        <v>2017</v>
      </c>
      <c r="E12" s="169">
        <v>2018</v>
      </c>
      <c r="F12" s="170">
        <v>2019</v>
      </c>
    </row>
    <row r="13" spans="1:6" ht="15" customHeight="1">
      <c r="A13" s="171" t="s">
        <v>329</v>
      </c>
      <c r="B13" s="172">
        <v>1571.7</v>
      </c>
      <c r="C13" s="172">
        <v>1465</v>
      </c>
      <c r="D13" s="172">
        <v>1422.9</v>
      </c>
      <c r="E13" s="172">
        <v>1540.2</v>
      </c>
      <c r="F13" s="206">
        <v>1619.1</v>
      </c>
    </row>
    <row r="14" spans="1:6" ht="15" customHeight="1">
      <c r="A14" s="184" t="s">
        <v>730</v>
      </c>
      <c r="B14" s="557"/>
      <c r="C14" s="557"/>
      <c r="D14" s="556"/>
      <c r="E14" s="556"/>
      <c r="F14" s="204"/>
    </row>
    <row r="15" spans="1:6" ht="15" customHeight="1">
      <c r="A15" s="184" t="s">
        <v>731</v>
      </c>
      <c r="B15" s="557"/>
      <c r="C15" s="557"/>
      <c r="D15" s="556"/>
      <c r="E15" s="556"/>
      <c r="F15" s="204"/>
    </row>
    <row r="16" spans="1:6" ht="15" customHeight="1">
      <c r="A16" s="184" t="s">
        <v>732</v>
      </c>
      <c r="B16" s="198">
        <v>1287.4000000000001</v>
      </c>
      <c r="C16" s="198">
        <v>1237.5999999999999</v>
      </c>
      <c r="D16" s="175">
        <v>1144.2</v>
      </c>
      <c r="E16" s="175">
        <v>1167.5</v>
      </c>
      <c r="F16" s="204">
        <v>1290</v>
      </c>
    </row>
    <row r="17" spans="1:6" ht="15" customHeight="1">
      <c r="A17" s="184" t="s">
        <v>733</v>
      </c>
      <c r="B17" s="198">
        <v>284.3</v>
      </c>
      <c r="C17" s="198">
        <v>227.4</v>
      </c>
      <c r="D17" s="175">
        <v>278.7</v>
      </c>
      <c r="E17" s="175">
        <v>372.7</v>
      </c>
      <c r="F17" s="204">
        <v>329.1</v>
      </c>
    </row>
    <row r="18" spans="1:6" ht="9.75" customHeight="1">
      <c r="A18" s="184"/>
      <c r="B18" s="185"/>
      <c r="C18" s="185"/>
      <c r="D18" s="179"/>
      <c r="E18" s="179"/>
    </row>
    <row r="19" spans="1:6" ht="16.5" customHeight="1">
      <c r="A19" s="912" t="s">
        <v>736</v>
      </c>
      <c r="B19" s="912"/>
      <c r="C19" s="912"/>
      <c r="D19" s="912"/>
      <c r="E19" s="912"/>
      <c r="F19" s="912"/>
    </row>
    <row r="20" spans="1:6" ht="11.25" customHeight="1">
      <c r="A20" s="207"/>
      <c r="B20" s="933" t="s">
        <v>737</v>
      </c>
      <c r="C20" s="933"/>
      <c r="D20" s="933"/>
      <c r="E20" s="933"/>
      <c r="F20" s="933"/>
    </row>
    <row r="21" spans="1:6" ht="30" customHeight="1">
      <c r="A21" s="167"/>
      <c r="B21" s="168">
        <v>2015</v>
      </c>
      <c r="C21" s="168">
        <v>2016</v>
      </c>
      <c r="D21" s="168">
        <v>2017</v>
      </c>
      <c r="E21" s="169">
        <v>2018</v>
      </c>
      <c r="F21" s="170">
        <v>2019</v>
      </c>
    </row>
    <row r="22" spans="1:6" ht="15" customHeight="1">
      <c r="A22" s="261" t="s">
        <v>621</v>
      </c>
      <c r="B22" s="203">
        <v>4039</v>
      </c>
      <c r="C22" s="203">
        <v>4215</v>
      </c>
      <c r="D22" s="203">
        <v>4334</v>
      </c>
      <c r="E22" s="203">
        <v>4501</v>
      </c>
      <c r="F22" s="215">
        <v>4326</v>
      </c>
    </row>
    <row r="23" spans="1:6" ht="15" customHeight="1">
      <c r="A23" s="174" t="s">
        <v>738</v>
      </c>
      <c r="B23" s="200">
        <v>959</v>
      </c>
      <c r="C23" s="200">
        <v>938</v>
      </c>
      <c r="D23" s="200">
        <v>930</v>
      </c>
      <c r="E23" s="200">
        <v>883</v>
      </c>
      <c r="F23" s="207">
        <v>857</v>
      </c>
    </row>
    <row r="24" spans="1:6" ht="15" customHeight="1">
      <c r="A24" s="174" t="s">
        <v>626</v>
      </c>
      <c r="B24" s="200">
        <v>9</v>
      </c>
      <c r="C24" s="200">
        <v>8</v>
      </c>
      <c r="D24" s="200">
        <v>6</v>
      </c>
      <c r="E24" s="200">
        <v>5</v>
      </c>
      <c r="F24" s="207">
        <v>6</v>
      </c>
    </row>
    <row r="25" spans="1:6" ht="15" customHeight="1">
      <c r="A25" s="174" t="s">
        <v>627</v>
      </c>
      <c r="B25" s="200">
        <v>9</v>
      </c>
      <c r="C25" s="200">
        <v>10</v>
      </c>
      <c r="D25" s="200">
        <v>10</v>
      </c>
      <c r="E25" s="200">
        <v>10</v>
      </c>
      <c r="F25" s="207">
        <v>11</v>
      </c>
    </row>
    <row r="26" spans="1:6" ht="15" customHeight="1">
      <c r="A26" s="174" t="s">
        <v>739</v>
      </c>
      <c r="B26" s="200">
        <v>2796</v>
      </c>
      <c r="C26" s="200">
        <v>2966</v>
      </c>
      <c r="D26" s="200">
        <v>3073</v>
      </c>
      <c r="E26" s="200">
        <v>3303</v>
      </c>
      <c r="F26" s="207">
        <v>3143</v>
      </c>
    </row>
    <row r="27" spans="1:6" ht="15" customHeight="1">
      <c r="A27" s="174" t="s">
        <v>629</v>
      </c>
      <c r="B27" s="200">
        <v>266</v>
      </c>
      <c r="C27" s="200">
        <v>292</v>
      </c>
      <c r="D27" s="200">
        <v>315</v>
      </c>
      <c r="E27" s="200">
        <v>300</v>
      </c>
      <c r="F27" s="207">
        <v>309</v>
      </c>
    </row>
    <row r="28" spans="1:6" ht="6" customHeight="1">
      <c r="A28" s="262"/>
      <c r="B28" s="177"/>
      <c r="C28" s="177"/>
      <c r="D28" s="177"/>
    </row>
    <row r="29" spans="1:6" ht="12.6" customHeight="1">
      <c r="A29" s="934" t="s">
        <v>740</v>
      </c>
      <c r="B29" s="934"/>
      <c r="C29" s="934"/>
      <c r="D29" s="934"/>
      <c r="E29" s="934"/>
    </row>
    <row r="30" spans="1:6" ht="12.6" customHeight="1">
      <c r="A30" s="934" t="s">
        <v>741</v>
      </c>
      <c r="B30" s="934"/>
      <c r="C30" s="934"/>
      <c r="D30" s="934"/>
      <c r="E30" s="934"/>
    </row>
    <row r="31" spans="1:6" ht="12" customHeight="1">
      <c r="A31" s="934" t="s">
        <v>742</v>
      </c>
      <c r="B31" s="934"/>
      <c r="C31" s="934"/>
      <c r="D31" s="934"/>
      <c r="E31" s="934"/>
    </row>
    <row r="32" spans="1:6" ht="10.5" customHeight="1">
      <c r="A32" s="207"/>
      <c r="B32" s="207"/>
      <c r="C32" s="207"/>
      <c r="D32" s="207"/>
      <c r="E32" s="207"/>
    </row>
    <row r="33" spans="1:6" ht="15.6" customHeight="1">
      <c r="A33" s="912" t="s">
        <v>743</v>
      </c>
      <c r="B33" s="912"/>
      <c r="C33" s="912"/>
      <c r="D33" s="912"/>
      <c r="E33" s="912"/>
      <c r="F33" s="912"/>
    </row>
    <row r="34" spans="1:6" ht="15.6" customHeight="1">
      <c r="A34" s="923" t="s">
        <v>744</v>
      </c>
      <c r="B34" s="923"/>
      <c r="C34" s="923"/>
      <c r="D34" s="923"/>
      <c r="E34" s="923"/>
      <c r="F34" s="923"/>
    </row>
    <row r="35" spans="1:6" ht="11.45" customHeight="1">
      <c r="A35" s="207"/>
      <c r="B35" s="207"/>
      <c r="C35" s="933" t="s">
        <v>745</v>
      </c>
      <c r="D35" s="933"/>
      <c r="E35" s="933"/>
      <c r="F35" s="933"/>
    </row>
    <row r="36" spans="1:6" ht="18" customHeight="1">
      <c r="A36" s="212"/>
      <c r="B36" s="168">
        <v>2015</v>
      </c>
      <c r="C36" s="168">
        <v>2016</v>
      </c>
      <c r="D36" s="168">
        <v>2017</v>
      </c>
      <c r="E36" s="169">
        <v>2018</v>
      </c>
      <c r="F36" s="170">
        <v>2019</v>
      </c>
    </row>
    <row r="37" spans="1:6" ht="15" customHeight="1">
      <c r="A37" s="184" t="s">
        <v>746</v>
      </c>
      <c r="B37" s="185">
        <v>557</v>
      </c>
      <c r="C37" s="185">
        <v>546</v>
      </c>
      <c r="D37" s="185">
        <v>565</v>
      </c>
      <c r="E37" s="185">
        <v>578</v>
      </c>
      <c r="F37" s="207">
        <v>581</v>
      </c>
    </row>
    <row r="38" spans="1:6" ht="15" customHeight="1">
      <c r="A38" s="184" t="s">
        <v>747</v>
      </c>
      <c r="B38" s="185">
        <v>1173</v>
      </c>
      <c r="C38" s="185">
        <v>837</v>
      </c>
      <c r="D38" s="185">
        <v>1264</v>
      </c>
      <c r="E38" s="185">
        <v>963</v>
      </c>
      <c r="F38" s="207">
        <v>837</v>
      </c>
    </row>
    <row r="39" spans="1:6" ht="15" customHeight="1">
      <c r="A39" s="174" t="s">
        <v>748</v>
      </c>
      <c r="B39" s="935">
        <v>1666</v>
      </c>
      <c r="C39" s="935">
        <v>1165</v>
      </c>
      <c r="D39" s="935">
        <v>1687</v>
      </c>
      <c r="E39" s="935">
        <v>1306</v>
      </c>
      <c r="F39" s="207"/>
    </row>
    <row r="40" spans="1:6" ht="15" customHeight="1">
      <c r="A40" s="174" t="s">
        <v>749</v>
      </c>
      <c r="B40" s="935"/>
      <c r="C40" s="935"/>
      <c r="D40" s="935"/>
      <c r="E40" s="935"/>
      <c r="F40" s="207">
        <v>1267</v>
      </c>
    </row>
    <row r="41" spans="1:6" ht="15" customHeight="1">
      <c r="A41" s="184" t="s">
        <v>750</v>
      </c>
      <c r="B41" s="185">
        <v>498</v>
      </c>
      <c r="C41" s="185">
        <v>402</v>
      </c>
      <c r="D41" s="185">
        <v>391</v>
      </c>
      <c r="E41" s="185">
        <v>417</v>
      </c>
      <c r="F41" s="207">
        <v>406</v>
      </c>
    </row>
    <row r="42" spans="1:6" ht="15" customHeight="1">
      <c r="A42" s="174" t="s">
        <v>748</v>
      </c>
      <c r="B42" s="935">
        <v>1083</v>
      </c>
      <c r="C42" s="935">
        <v>885</v>
      </c>
      <c r="D42" s="935">
        <v>949</v>
      </c>
      <c r="E42" s="935">
        <v>942</v>
      </c>
      <c r="F42" s="207"/>
    </row>
    <row r="43" spans="1:6" ht="15" customHeight="1">
      <c r="A43" s="174" t="s">
        <v>749</v>
      </c>
      <c r="B43" s="935"/>
      <c r="C43" s="935"/>
      <c r="D43" s="935"/>
      <c r="E43" s="935"/>
      <c r="F43" s="207">
        <v>907</v>
      </c>
    </row>
    <row r="44" spans="1:6" ht="15" customHeight="1">
      <c r="A44" s="184" t="s">
        <v>751</v>
      </c>
      <c r="B44" s="185">
        <v>52</v>
      </c>
      <c r="C44" s="185">
        <v>53</v>
      </c>
      <c r="D44" s="185">
        <v>56</v>
      </c>
      <c r="E44" s="185">
        <v>60</v>
      </c>
      <c r="F44" s="207">
        <v>57</v>
      </c>
    </row>
    <row r="45" spans="1:6" ht="15" customHeight="1">
      <c r="A45" s="184" t="s">
        <v>752</v>
      </c>
      <c r="B45" s="185">
        <v>3053</v>
      </c>
      <c r="C45" s="185">
        <v>3048</v>
      </c>
      <c r="D45" s="185">
        <v>3325</v>
      </c>
      <c r="E45" s="185">
        <v>3428</v>
      </c>
      <c r="F45" s="207">
        <v>3193</v>
      </c>
    </row>
    <row r="46" spans="1:6" ht="15" customHeight="1">
      <c r="A46" s="174" t="s">
        <v>748</v>
      </c>
      <c r="B46" s="935">
        <v>3066</v>
      </c>
      <c r="C46" s="935">
        <v>3053</v>
      </c>
      <c r="D46" s="935">
        <v>3334</v>
      </c>
      <c r="E46" s="935">
        <v>3437</v>
      </c>
      <c r="F46" s="207"/>
    </row>
    <row r="47" spans="1:6" ht="15" customHeight="1">
      <c r="A47" s="174" t="s">
        <v>749</v>
      </c>
      <c r="B47" s="935"/>
      <c r="C47" s="935"/>
      <c r="D47" s="935"/>
      <c r="E47" s="935"/>
      <c r="F47" s="207">
        <v>3207</v>
      </c>
    </row>
    <row r="48" spans="1:6" ht="15" customHeight="1">
      <c r="A48" s="184" t="s">
        <v>753</v>
      </c>
      <c r="B48" s="185">
        <v>830</v>
      </c>
      <c r="C48" s="185">
        <v>884</v>
      </c>
      <c r="D48" s="185">
        <v>918</v>
      </c>
      <c r="E48" s="185">
        <v>907</v>
      </c>
      <c r="F48" s="207">
        <v>928</v>
      </c>
    </row>
    <row r="49" spans="1:5" ht="6.75" customHeight="1">
      <c r="A49" s="213"/>
      <c r="B49" s="177"/>
      <c r="C49" s="177"/>
      <c r="D49" s="177"/>
    </row>
    <row r="50" spans="1:5" ht="13.5" customHeight="1">
      <c r="A50" s="934" t="s">
        <v>712</v>
      </c>
      <c r="B50" s="930"/>
      <c r="C50" s="930"/>
      <c r="D50" s="930"/>
      <c r="E50" s="930"/>
    </row>
  </sheetData>
  <mergeCells count="25">
    <mergeCell ref="A34:F34"/>
    <mergeCell ref="C35:F35"/>
    <mergeCell ref="A50:E50"/>
    <mergeCell ref="B39:B40"/>
    <mergeCell ref="B42:B43"/>
    <mergeCell ref="B46:B47"/>
    <mergeCell ref="C39:C40"/>
    <mergeCell ref="C42:C43"/>
    <mergeCell ref="C46:C47"/>
    <mergeCell ref="D39:D40"/>
    <mergeCell ref="D42:D43"/>
    <mergeCell ref="D46:D47"/>
    <mergeCell ref="E39:E40"/>
    <mergeCell ref="E42:E43"/>
    <mergeCell ref="E46:E47"/>
    <mergeCell ref="B20:F20"/>
    <mergeCell ref="A29:E29"/>
    <mergeCell ref="A30:E30"/>
    <mergeCell ref="A31:E31"/>
    <mergeCell ref="A33:F33"/>
    <mergeCell ref="A1:F1"/>
    <mergeCell ref="B2:F2"/>
    <mergeCell ref="A10:F10"/>
    <mergeCell ref="B11:F11"/>
    <mergeCell ref="A19:F19"/>
  </mergeCells>
  <pageMargins left="0.66929133858267698" right="0.66929133858267698" top="0.70866141732283505" bottom="0.62992125984252001" header="0.511811023622047" footer="0.31496062992126"/>
  <pageSetup paperSize="9" orientation="portrait" r:id="rId1"/>
  <headerFooter>
    <oddFooter>&amp;C45</oddFooter>
  </headerFooter>
  <rowBreaks count="1" manualBreakCount="1">
    <brk id="50" max="5" man="1"/>
  </rowBreak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F41"/>
  <sheetViews>
    <sheetView zoomScaleNormal="100" zoomScaleSheetLayoutView="100" workbookViewId="0">
      <selection activeCell="C8" sqref="C8"/>
    </sheetView>
  </sheetViews>
  <sheetFormatPr defaultColWidth="8" defaultRowHeight="12"/>
  <cols>
    <col min="1" max="1" width="20.42578125" style="164" customWidth="1"/>
    <col min="2" max="2" width="14" style="164" customWidth="1"/>
    <col min="3" max="3" width="13.42578125" style="164" customWidth="1"/>
    <col min="4" max="4" width="13.7109375" style="164" customWidth="1"/>
    <col min="5" max="5" width="13.42578125" style="164" customWidth="1"/>
    <col min="6" max="6" width="13.85546875" style="164" customWidth="1"/>
    <col min="7" max="16384" width="8" style="164"/>
  </cols>
  <sheetData>
    <row r="1" spans="1:6" ht="15.75">
      <c r="A1" s="912" t="s">
        <v>754</v>
      </c>
      <c r="B1" s="912"/>
      <c r="C1" s="912"/>
      <c r="D1" s="912"/>
      <c r="E1" s="912"/>
      <c r="F1" s="912"/>
    </row>
    <row r="2" spans="1:6" ht="15" customHeight="1">
      <c r="A2" s="923" t="s">
        <v>755</v>
      </c>
      <c r="B2" s="923"/>
      <c r="C2" s="923"/>
      <c r="D2" s="923"/>
      <c r="E2" s="923"/>
      <c r="F2" s="923"/>
    </row>
    <row r="3" spans="1:6">
      <c r="C3" s="932" t="s">
        <v>745</v>
      </c>
      <c r="D3" s="932"/>
      <c r="E3" s="932"/>
      <c r="F3" s="932"/>
    </row>
    <row r="4" spans="1:6" ht="30" customHeight="1">
      <c r="A4" s="167"/>
      <c r="B4" s="168">
        <v>2015</v>
      </c>
      <c r="C4" s="168">
        <v>2016</v>
      </c>
      <c r="D4" s="168">
        <v>2017</v>
      </c>
      <c r="E4" s="169">
        <v>2018</v>
      </c>
      <c r="F4" s="170">
        <v>2019</v>
      </c>
    </row>
    <row r="5" spans="1:6" ht="18" customHeight="1">
      <c r="A5" s="203" t="s">
        <v>386</v>
      </c>
      <c r="B5" s="256">
        <v>52</v>
      </c>
      <c r="C5" s="256">
        <v>53</v>
      </c>
      <c r="D5" s="256">
        <v>56</v>
      </c>
      <c r="E5" s="256">
        <v>60</v>
      </c>
      <c r="F5" s="234">
        <v>57</v>
      </c>
    </row>
    <row r="6" spans="1:6" ht="28.9" customHeight="1">
      <c r="A6" s="558" t="s">
        <v>1189</v>
      </c>
      <c r="B6" s="185" t="s">
        <v>388</v>
      </c>
      <c r="C6" s="185" t="s">
        <v>388</v>
      </c>
      <c r="D6" s="185" t="s">
        <v>388</v>
      </c>
      <c r="E6" s="185" t="s">
        <v>388</v>
      </c>
      <c r="F6" s="227" t="s">
        <v>388</v>
      </c>
    </row>
    <row r="7" spans="1:6" ht="15" customHeight="1">
      <c r="A7" s="216" t="s">
        <v>389</v>
      </c>
      <c r="B7" s="179"/>
      <c r="C7" s="179"/>
      <c r="D7" s="179"/>
      <c r="E7" s="179"/>
      <c r="F7" s="199"/>
    </row>
    <row r="8" spans="1:6" ht="15" customHeight="1">
      <c r="A8" s="194" t="s">
        <v>390</v>
      </c>
      <c r="B8" s="185">
        <v>55</v>
      </c>
      <c r="C8" s="185">
        <v>63</v>
      </c>
      <c r="D8" s="185">
        <v>60</v>
      </c>
      <c r="E8" s="185">
        <v>61</v>
      </c>
      <c r="F8" s="25">
        <v>61</v>
      </c>
    </row>
    <row r="9" spans="1:6" ht="15" customHeight="1">
      <c r="A9" s="194" t="s">
        <v>391</v>
      </c>
      <c r="B9" s="185">
        <v>174</v>
      </c>
      <c r="C9" s="185">
        <v>168</v>
      </c>
      <c r="D9" s="185">
        <v>185</v>
      </c>
      <c r="E9" s="185">
        <v>206</v>
      </c>
      <c r="F9" s="25">
        <v>226</v>
      </c>
    </row>
    <row r="10" spans="1:6" ht="15" customHeight="1">
      <c r="A10" s="194" t="s">
        <v>392</v>
      </c>
      <c r="B10" s="185">
        <v>12</v>
      </c>
      <c r="C10" s="185">
        <v>16</v>
      </c>
      <c r="D10" s="185">
        <v>15</v>
      </c>
      <c r="E10" s="185">
        <v>16</v>
      </c>
      <c r="F10" s="25">
        <v>15</v>
      </c>
    </row>
    <row r="11" spans="1:6" ht="15" customHeight="1">
      <c r="A11" s="194" t="s">
        <v>393</v>
      </c>
      <c r="B11" s="185">
        <v>29</v>
      </c>
      <c r="C11" s="185">
        <v>19</v>
      </c>
      <c r="D11" s="185">
        <v>23</v>
      </c>
      <c r="E11" s="185">
        <v>19</v>
      </c>
      <c r="F11" s="25">
        <v>12</v>
      </c>
    </row>
    <row r="12" spans="1:6" ht="15" customHeight="1">
      <c r="A12" s="194" t="s">
        <v>394</v>
      </c>
      <c r="B12" s="185">
        <v>19</v>
      </c>
      <c r="C12" s="185">
        <v>26</v>
      </c>
      <c r="D12" s="185">
        <v>23</v>
      </c>
      <c r="E12" s="185">
        <v>26</v>
      </c>
      <c r="F12" s="25">
        <v>29</v>
      </c>
    </row>
    <row r="13" spans="1:6" ht="15" customHeight="1">
      <c r="A13" s="194" t="s">
        <v>395</v>
      </c>
      <c r="B13" s="185">
        <v>516</v>
      </c>
      <c r="C13" s="185">
        <v>526</v>
      </c>
      <c r="D13" s="185">
        <v>604</v>
      </c>
      <c r="E13" s="185">
        <v>580</v>
      </c>
      <c r="F13" s="25">
        <v>512</v>
      </c>
    </row>
    <row r="14" spans="1:6" ht="15" customHeight="1">
      <c r="A14" s="194" t="s">
        <v>396</v>
      </c>
      <c r="B14" s="185">
        <v>45</v>
      </c>
      <c r="C14" s="185">
        <v>48</v>
      </c>
      <c r="D14" s="185">
        <v>50</v>
      </c>
      <c r="E14" s="185">
        <v>49</v>
      </c>
      <c r="F14" s="25">
        <v>50</v>
      </c>
    </row>
    <row r="15" spans="1:6" ht="15" customHeight="1">
      <c r="A15" s="194" t="s">
        <v>397</v>
      </c>
      <c r="B15" s="185">
        <v>105</v>
      </c>
      <c r="C15" s="185">
        <v>105</v>
      </c>
      <c r="D15" s="185">
        <v>84</v>
      </c>
      <c r="E15" s="185">
        <v>124</v>
      </c>
      <c r="F15" s="25">
        <v>106</v>
      </c>
    </row>
    <row r="16" spans="1:6" ht="15" customHeight="1">
      <c r="A16" s="194" t="s">
        <v>398</v>
      </c>
      <c r="B16" s="185">
        <v>84</v>
      </c>
      <c r="C16" s="185">
        <v>80</v>
      </c>
      <c r="D16" s="185">
        <v>86</v>
      </c>
      <c r="E16" s="185">
        <v>113</v>
      </c>
      <c r="F16" s="25">
        <v>83</v>
      </c>
    </row>
    <row r="17" spans="1:6" ht="15" customHeight="1">
      <c r="A17" s="194" t="s">
        <v>399</v>
      </c>
      <c r="B17" s="185">
        <v>40</v>
      </c>
      <c r="C17" s="185">
        <v>31</v>
      </c>
      <c r="D17" s="185">
        <v>32</v>
      </c>
      <c r="E17" s="185">
        <v>32</v>
      </c>
      <c r="F17" s="25">
        <v>30</v>
      </c>
    </row>
    <row r="18" spans="1:6" ht="15" customHeight="1">
      <c r="A18" s="194" t="s">
        <v>400</v>
      </c>
      <c r="B18" s="185">
        <v>44</v>
      </c>
      <c r="C18" s="185">
        <v>54</v>
      </c>
      <c r="D18" s="185">
        <v>98</v>
      </c>
      <c r="E18" s="185">
        <v>103</v>
      </c>
      <c r="F18" s="25">
        <v>136</v>
      </c>
    </row>
    <row r="19" spans="1:6" ht="15" customHeight="1">
      <c r="A19" s="194" t="s">
        <v>401</v>
      </c>
      <c r="B19" s="185">
        <v>211</v>
      </c>
      <c r="C19" s="185">
        <v>210</v>
      </c>
      <c r="D19" s="185">
        <v>198</v>
      </c>
      <c r="E19" s="185">
        <v>207</v>
      </c>
      <c r="F19" s="25">
        <v>211</v>
      </c>
    </row>
    <row r="20" spans="1:6" ht="15" customHeight="1">
      <c r="A20" s="194" t="s">
        <v>402</v>
      </c>
      <c r="B20" s="185">
        <v>65</v>
      </c>
      <c r="C20" s="185">
        <v>61</v>
      </c>
      <c r="D20" s="185">
        <v>72</v>
      </c>
      <c r="E20" s="185">
        <v>78</v>
      </c>
      <c r="F20" s="25">
        <v>87</v>
      </c>
    </row>
    <row r="21" spans="1:6" ht="15" customHeight="1">
      <c r="A21" s="194" t="s">
        <v>403</v>
      </c>
      <c r="B21" s="185">
        <v>125</v>
      </c>
      <c r="C21" s="185">
        <v>124</v>
      </c>
      <c r="D21" s="185">
        <v>120</v>
      </c>
      <c r="E21" s="185">
        <v>132</v>
      </c>
      <c r="F21" s="25">
        <v>128</v>
      </c>
    </row>
    <row r="22" spans="1:6" ht="15" customHeight="1">
      <c r="A22" s="194" t="s">
        <v>404</v>
      </c>
      <c r="B22" s="185">
        <v>20</v>
      </c>
      <c r="C22" s="185">
        <v>18</v>
      </c>
      <c r="D22" s="185">
        <v>15</v>
      </c>
      <c r="E22" s="185">
        <v>16</v>
      </c>
      <c r="F22" s="25">
        <v>15</v>
      </c>
    </row>
    <row r="23" spans="1:6" ht="15" customHeight="1">
      <c r="A23" s="194" t="s">
        <v>405</v>
      </c>
      <c r="B23" s="185">
        <v>100</v>
      </c>
      <c r="C23" s="185">
        <v>117</v>
      </c>
      <c r="D23" s="185">
        <v>118</v>
      </c>
      <c r="E23" s="185">
        <v>126</v>
      </c>
      <c r="F23" s="25">
        <v>105</v>
      </c>
    </row>
    <row r="24" spans="1:6" ht="15" customHeight="1">
      <c r="A24" s="194" t="s">
        <v>406</v>
      </c>
      <c r="B24" s="185">
        <v>56</v>
      </c>
      <c r="C24" s="185">
        <v>57</v>
      </c>
      <c r="D24" s="185">
        <v>61</v>
      </c>
      <c r="E24" s="185">
        <v>70</v>
      </c>
      <c r="F24" s="25">
        <v>95</v>
      </c>
    </row>
    <row r="25" spans="1:6" ht="15" customHeight="1">
      <c r="A25" s="194" t="s">
        <v>407</v>
      </c>
      <c r="B25" s="185">
        <v>82</v>
      </c>
      <c r="C25" s="185">
        <v>90</v>
      </c>
      <c r="D25" s="185">
        <v>79</v>
      </c>
      <c r="E25" s="185">
        <v>75</v>
      </c>
      <c r="F25" s="25">
        <v>76</v>
      </c>
    </row>
    <row r="26" spans="1:6" ht="15" customHeight="1">
      <c r="A26" s="194" t="s">
        <v>408</v>
      </c>
      <c r="B26" s="185">
        <v>94</v>
      </c>
      <c r="C26" s="185">
        <v>127</v>
      </c>
      <c r="D26" s="185">
        <v>138</v>
      </c>
      <c r="E26" s="185">
        <v>139</v>
      </c>
      <c r="F26" s="25">
        <v>128</v>
      </c>
    </row>
    <row r="27" spans="1:6" ht="15" customHeight="1">
      <c r="A27" s="194" t="s">
        <v>409</v>
      </c>
      <c r="B27" s="185">
        <v>116</v>
      </c>
      <c r="C27" s="185">
        <v>114</v>
      </c>
      <c r="D27" s="185">
        <v>101</v>
      </c>
      <c r="E27" s="185">
        <v>98</v>
      </c>
      <c r="F27" s="25">
        <v>92</v>
      </c>
    </row>
    <row r="28" spans="1:6" ht="15" customHeight="1">
      <c r="A28" s="194" t="s">
        <v>410</v>
      </c>
      <c r="B28" s="185">
        <v>85</v>
      </c>
      <c r="C28" s="185">
        <v>75</v>
      </c>
      <c r="D28" s="185">
        <v>67</v>
      </c>
      <c r="E28" s="185">
        <v>63</v>
      </c>
      <c r="F28" s="25">
        <v>67</v>
      </c>
    </row>
    <row r="29" spans="1:6" ht="15" customHeight="1">
      <c r="A29" s="194" t="s">
        <v>411</v>
      </c>
      <c r="B29" s="185">
        <v>104</v>
      </c>
      <c r="C29" s="185">
        <v>63</v>
      </c>
      <c r="D29" s="185">
        <v>102</v>
      </c>
      <c r="E29" s="185">
        <v>81</v>
      </c>
      <c r="F29" s="25">
        <v>66</v>
      </c>
    </row>
    <row r="30" spans="1:6" ht="15" customHeight="1">
      <c r="A30" s="194" t="s">
        <v>412</v>
      </c>
      <c r="B30" s="185">
        <v>221</v>
      </c>
      <c r="C30" s="185">
        <v>213</v>
      </c>
      <c r="D30" s="185">
        <v>185</v>
      </c>
      <c r="E30" s="185">
        <v>202</v>
      </c>
      <c r="F30" s="25">
        <v>210</v>
      </c>
    </row>
    <row r="31" spans="1:6" ht="15" customHeight="1">
      <c r="A31" s="194" t="s">
        <v>413</v>
      </c>
      <c r="B31" s="185">
        <v>70</v>
      </c>
      <c r="C31" s="185">
        <v>91</v>
      </c>
      <c r="D31" s="185">
        <v>100</v>
      </c>
      <c r="E31" s="185">
        <v>107</v>
      </c>
      <c r="F31" s="25">
        <v>108</v>
      </c>
    </row>
    <row r="32" spans="1:6" ht="15" customHeight="1">
      <c r="A32" s="216" t="s">
        <v>414</v>
      </c>
      <c r="B32" s="179"/>
      <c r="C32" s="179"/>
      <c r="D32" s="179"/>
      <c r="E32" s="179"/>
      <c r="F32" s="25"/>
    </row>
    <row r="33" spans="1:6" ht="15" customHeight="1">
      <c r="A33" s="194" t="s">
        <v>415</v>
      </c>
      <c r="B33" s="179">
        <v>210</v>
      </c>
      <c r="C33" s="179">
        <v>216</v>
      </c>
      <c r="D33" s="179">
        <v>205</v>
      </c>
      <c r="E33" s="179">
        <v>127</v>
      </c>
      <c r="F33" s="25">
        <v>123</v>
      </c>
    </row>
    <row r="34" spans="1:6" ht="15" customHeight="1">
      <c r="A34" s="194" t="s">
        <v>756</v>
      </c>
      <c r="B34" s="179" t="s">
        <v>388</v>
      </c>
      <c r="C34" s="179" t="s">
        <v>388</v>
      </c>
      <c r="D34" s="179" t="s">
        <v>388</v>
      </c>
      <c r="E34" s="179" t="s">
        <v>388</v>
      </c>
      <c r="F34" s="259" t="s">
        <v>388</v>
      </c>
    </row>
    <row r="35" spans="1:6" ht="6.75" customHeight="1">
      <c r="A35" s="186"/>
      <c r="B35" s="185"/>
      <c r="C35" s="179"/>
      <c r="D35" s="179"/>
      <c r="E35" s="207"/>
    </row>
    <row r="36" spans="1:6" ht="14.25" customHeight="1">
      <c r="A36" s="934" t="s">
        <v>700</v>
      </c>
      <c r="B36" s="930"/>
      <c r="C36" s="930"/>
      <c r="D36" s="930"/>
      <c r="E36" s="930"/>
    </row>
    <row r="38" spans="1:6" ht="15.75">
      <c r="A38" s="937" t="s">
        <v>757</v>
      </c>
      <c r="B38" s="937"/>
      <c r="C38" s="937"/>
      <c r="D38" s="937"/>
      <c r="E38" s="937"/>
      <c r="F38" s="937"/>
    </row>
    <row r="39" spans="1:6" ht="13.5" customHeight="1">
      <c r="A39" s="936" t="s">
        <v>758</v>
      </c>
      <c r="B39" s="936"/>
      <c r="C39" s="936"/>
      <c r="D39" s="936"/>
      <c r="E39" s="936"/>
      <c r="F39" s="936"/>
    </row>
    <row r="40" spans="1:6" ht="12.75">
      <c r="A40" s="260"/>
      <c r="F40" s="227" t="s">
        <v>745</v>
      </c>
    </row>
    <row r="41" spans="1:6" ht="12.75">
      <c r="A41" s="260"/>
    </row>
  </sheetData>
  <mergeCells count="6">
    <mergeCell ref="A39:F39"/>
    <mergeCell ref="A1:F1"/>
    <mergeCell ref="A2:F2"/>
    <mergeCell ref="C3:F3"/>
    <mergeCell ref="A36:E36"/>
    <mergeCell ref="A38:F38"/>
  </mergeCells>
  <pageMargins left="0.62992125984252001" right="0.62992125984252001" top="0.70866141732283505" bottom="0.70866141732283505" header="0.511811023622047" footer="0.31496062992126"/>
  <pageSetup paperSize="9" orientation="portrait" r:id="rId1"/>
  <headerFooter>
    <oddFooter>&amp;C46</oddFooter>
  </headerFooter>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F36"/>
  <sheetViews>
    <sheetView zoomScaleNormal="100" zoomScaleSheetLayoutView="100" workbookViewId="0">
      <selection activeCell="C8" sqref="C8"/>
    </sheetView>
  </sheetViews>
  <sheetFormatPr defaultColWidth="8" defaultRowHeight="12"/>
  <cols>
    <col min="1" max="1" width="20.42578125" style="164" customWidth="1"/>
    <col min="2" max="2" width="13.42578125" style="164" customWidth="1"/>
    <col min="3" max="3" width="14.140625" style="164" customWidth="1"/>
    <col min="4" max="4" width="13.7109375" style="164" customWidth="1"/>
    <col min="5" max="6" width="12.7109375" style="164" customWidth="1"/>
    <col min="7" max="16384" width="8" style="164"/>
  </cols>
  <sheetData>
    <row r="1" spans="1:6" ht="19.5" customHeight="1">
      <c r="A1" s="912" t="s">
        <v>759</v>
      </c>
      <c r="B1" s="912"/>
      <c r="C1" s="912"/>
      <c r="D1" s="912"/>
      <c r="E1" s="912"/>
      <c r="F1" s="912"/>
    </row>
    <row r="2" spans="1:6" ht="18" customHeight="1">
      <c r="A2" s="923" t="s">
        <v>760</v>
      </c>
      <c r="B2" s="923"/>
      <c r="C2" s="923"/>
      <c r="D2" s="923"/>
      <c r="E2" s="923"/>
      <c r="F2" s="923"/>
    </row>
    <row r="3" spans="1:6">
      <c r="D3" s="927" t="s">
        <v>761</v>
      </c>
      <c r="E3" s="927"/>
      <c r="F3" s="927"/>
    </row>
    <row r="4" spans="1:6" ht="30" customHeight="1">
      <c r="A4" s="212"/>
      <c r="B4" s="168">
        <v>2015</v>
      </c>
      <c r="C4" s="168">
        <v>2016</v>
      </c>
      <c r="D4" s="168">
        <v>2017</v>
      </c>
      <c r="E4" s="169">
        <v>2018</v>
      </c>
      <c r="F4" s="170">
        <v>2019</v>
      </c>
    </row>
    <row r="5" spans="1:6" ht="22.5" customHeight="1">
      <c r="A5" s="203" t="s">
        <v>386</v>
      </c>
      <c r="B5" s="256">
        <v>186</v>
      </c>
      <c r="C5" s="256">
        <v>177</v>
      </c>
      <c r="D5" s="256">
        <v>188</v>
      </c>
      <c r="E5" s="256">
        <v>179</v>
      </c>
      <c r="F5" s="256">
        <v>159</v>
      </c>
    </row>
    <row r="6" spans="1:6" ht="29.25" customHeight="1">
      <c r="A6" s="558" t="s">
        <v>1190</v>
      </c>
      <c r="B6" s="185" t="s">
        <v>388</v>
      </c>
      <c r="C6" s="185" t="s">
        <v>388</v>
      </c>
      <c r="D6" s="185" t="s">
        <v>388</v>
      </c>
      <c r="E6" s="185" t="s">
        <v>388</v>
      </c>
      <c r="F6" s="185" t="s">
        <v>388</v>
      </c>
    </row>
    <row r="7" spans="1:6" ht="21.95" customHeight="1">
      <c r="A7" s="216" t="s">
        <v>389</v>
      </c>
      <c r="B7" s="185"/>
      <c r="C7" s="185"/>
      <c r="D7" s="185"/>
      <c r="E7" s="185"/>
      <c r="F7" s="185"/>
    </row>
    <row r="8" spans="1:6" ht="21.95" customHeight="1">
      <c r="A8" s="194" t="s">
        <v>390</v>
      </c>
      <c r="B8" s="185">
        <v>205</v>
      </c>
      <c r="C8" s="185">
        <v>169</v>
      </c>
      <c r="D8" s="185">
        <v>127</v>
      </c>
      <c r="E8" s="185">
        <v>131</v>
      </c>
      <c r="F8" s="25">
        <v>143</v>
      </c>
    </row>
    <row r="9" spans="1:6" ht="21.95" customHeight="1">
      <c r="A9" s="194" t="s">
        <v>391</v>
      </c>
      <c r="B9" s="185">
        <v>261</v>
      </c>
      <c r="C9" s="185">
        <v>197</v>
      </c>
      <c r="D9" s="185">
        <v>255</v>
      </c>
      <c r="E9" s="185">
        <v>283</v>
      </c>
      <c r="F9" s="25">
        <v>319</v>
      </c>
    </row>
    <row r="10" spans="1:6" ht="21.95" customHeight="1">
      <c r="A10" s="194" t="s">
        <v>392</v>
      </c>
      <c r="B10" s="185">
        <v>162</v>
      </c>
      <c r="C10" s="185">
        <v>130</v>
      </c>
      <c r="D10" s="185">
        <v>129</v>
      </c>
      <c r="E10" s="185">
        <v>132</v>
      </c>
      <c r="F10" s="25">
        <v>102</v>
      </c>
    </row>
    <row r="11" spans="1:6" ht="21.95" customHeight="1">
      <c r="A11" s="194" t="s">
        <v>393</v>
      </c>
      <c r="B11" s="185">
        <v>20</v>
      </c>
      <c r="C11" s="185">
        <v>20</v>
      </c>
      <c r="D11" s="185">
        <v>28</v>
      </c>
      <c r="E11" s="185">
        <v>16</v>
      </c>
      <c r="F11" s="25">
        <v>22</v>
      </c>
    </row>
    <row r="12" spans="1:6" ht="21.95" customHeight="1">
      <c r="A12" s="194" t="s">
        <v>394</v>
      </c>
      <c r="B12" s="185">
        <v>64</v>
      </c>
      <c r="C12" s="185">
        <v>66</v>
      </c>
      <c r="D12" s="185">
        <v>57</v>
      </c>
      <c r="E12" s="185">
        <v>55</v>
      </c>
      <c r="F12" s="25">
        <v>63</v>
      </c>
    </row>
    <row r="13" spans="1:6" ht="21.95" customHeight="1">
      <c r="A13" s="194" t="s">
        <v>395</v>
      </c>
      <c r="B13" s="185">
        <v>914</v>
      </c>
      <c r="C13" s="185">
        <v>825</v>
      </c>
      <c r="D13" s="185">
        <v>843</v>
      </c>
      <c r="E13" s="185">
        <v>863</v>
      </c>
      <c r="F13" s="25">
        <v>321</v>
      </c>
    </row>
    <row r="14" spans="1:6" ht="21.95" customHeight="1">
      <c r="A14" s="194" t="s">
        <v>396</v>
      </c>
      <c r="B14" s="185">
        <v>178</v>
      </c>
      <c r="C14" s="185">
        <v>189</v>
      </c>
      <c r="D14" s="185">
        <v>155</v>
      </c>
      <c r="E14" s="185">
        <v>165</v>
      </c>
      <c r="F14" s="25">
        <v>166</v>
      </c>
    </row>
    <row r="15" spans="1:6" ht="21.95" customHeight="1">
      <c r="A15" s="194" t="s">
        <v>397</v>
      </c>
      <c r="B15" s="185">
        <v>139</v>
      </c>
      <c r="C15" s="185">
        <v>184</v>
      </c>
      <c r="D15" s="185">
        <v>106</v>
      </c>
      <c r="E15" s="185">
        <v>187</v>
      </c>
      <c r="F15" s="25">
        <v>135</v>
      </c>
    </row>
    <row r="16" spans="1:6" ht="21.95" customHeight="1">
      <c r="A16" s="194" t="s">
        <v>724</v>
      </c>
      <c r="B16" s="185">
        <v>654</v>
      </c>
      <c r="C16" s="185">
        <v>400</v>
      </c>
      <c r="D16" s="185">
        <v>368</v>
      </c>
      <c r="E16" s="185">
        <v>310</v>
      </c>
      <c r="F16" s="25">
        <v>269</v>
      </c>
    </row>
    <row r="17" spans="1:6" ht="21.95" customHeight="1">
      <c r="A17" s="194" t="s">
        <v>399</v>
      </c>
      <c r="B17" s="185">
        <v>160</v>
      </c>
      <c r="C17" s="185">
        <v>159</v>
      </c>
      <c r="D17" s="185">
        <v>52</v>
      </c>
      <c r="E17" s="185">
        <v>50</v>
      </c>
      <c r="F17" s="25">
        <v>54</v>
      </c>
    </row>
    <row r="18" spans="1:6" ht="21.95" customHeight="1">
      <c r="A18" s="194" t="s">
        <v>400</v>
      </c>
      <c r="B18" s="185">
        <v>72</v>
      </c>
      <c r="C18" s="185">
        <v>97</v>
      </c>
      <c r="D18" s="185">
        <v>178</v>
      </c>
      <c r="E18" s="185">
        <v>327</v>
      </c>
      <c r="F18" s="25">
        <v>280</v>
      </c>
    </row>
    <row r="19" spans="1:6" ht="21.95" customHeight="1">
      <c r="A19" s="194" t="s">
        <v>401</v>
      </c>
      <c r="B19" s="185">
        <v>366</v>
      </c>
      <c r="C19" s="185">
        <v>340</v>
      </c>
      <c r="D19" s="185">
        <v>324</v>
      </c>
      <c r="E19" s="185">
        <v>318</v>
      </c>
      <c r="F19" s="25">
        <v>302</v>
      </c>
    </row>
    <row r="20" spans="1:6" ht="21.95" customHeight="1">
      <c r="A20" s="194" t="s">
        <v>402</v>
      </c>
      <c r="B20" s="185">
        <v>133</v>
      </c>
      <c r="C20" s="185">
        <v>134</v>
      </c>
      <c r="D20" s="185">
        <v>154</v>
      </c>
      <c r="E20" s="185">
        <v>209</v>
      </c>
      <c r="F20" s="25">
        <v>146</v>
      </c>
    </row>
    <row r="21" spans="1:6" ht="21.95" customHeight="1">
      <c r="A21" s="194" t="s">
        <v>403</v>
      </c>
      <c r="B21" s="185">
        <v>176</v>
      </c>
      <c r="C21" s="185">
        <v>243</v>
      </c>
      <c r="D21" s="185">
        <v>244</v>
      </c>
      <c r="E21" s="185">
        <v>262</v>
      </c>
      <c r="F21" s="25">
        <v>203</v>
      </c>
    </row>
    <row r="22" spans="1:6" ht="21.95" customHeight="1">
      <c r="A22" s="194" t="s">
        <v>404</v>
      </c>
      <c r="B22" s="185">
        <v>303</v>
      </c>
      <c r="C22" s="185">
        <v>280</v>
      </c>
      <c r="D22" s="185">
        <v>311</v>
      </c>
      <c r="E22" s="185">
        <v>307</v>
      </c>
      <c r="F22" s="25">
        <v>223</v>
      </c>
    </row>
    <row r="23" spans="1:6" ht="21.95" customHeight="1">
      <c r="A23" s="194" t="s">
        <v>405</v>
      </c>
      <c r="B23" s="185">
        <v>536</v>
      </c>
      <c r="C23" s="185">
        <v>719</v>
      </c>
      <c r="D23" s="185">
        <v>762</v>
      </c>
      <c r="E23" s="185">
        <v>783</v>
      </c>
      <c r="F23" s="25">
        <v>570</v>
      </c>
    </row>
    <row r="24" spans="1:6" ht="21.95" customHeight="1">
      <c r="A24" s="194" t="s">
        <v>406</v>
      </c>
      <c r="B24" s="185">
        <v>200</v>
      </c>
      <c r="C24" s="185">
        <v>218</v>
      </c>
      <c r="D24" s="185">
        <v>286</v>
      </c>
      <c r="E24" s="185">
        <v>283</v>
      </c>
      <c r="F24" s="25">
        <v>707</v>
      </c>
    </row>
    <row r="25" spans="1:6" ht="21.95" customHeight="1">
      <c r="A25" s="194" t="s">
        <v>407</v>
      </c>
      <c r="B25" s="185">
        <v>265</v>
      </c>
      <c r="C25" s="185">
        <v>188</v>
      </c>
      <c r="D25" s="185">
        <v>150</v>
      </c>
      <c r="E25" s="185">
        <v>135</v>
      </c>
      <c r="F25" s="25">
        <v>140</v>
      </c>
    </row>
    <row r="26" spans="1:6" ht="21.95" customHeight="1">
      <c r="A26" s="194" t="s">
        <v>408</v>
      </c>
      <c r="B26" s="185">
        <v>225</v>
      </c>
      <c r="C26" s="185">
        <v>288</v>
      </c>
      <c r="D26" s="185">
        <v>312</v>
      </c>
      <c r="E26" s="185">
        <v>271</v>
      </c>
      <c r="F26" s="25">
        <v>237</v>
      </c>
    </row>
    <row r="27" spans="1:6" ht="21.95" customHeight="1">
      <c r="A27" s="194" t="s">
        <v>409</v>
      </c>
      <c r="B27" s="185">
        <v>242</v>
      </c>
      <c r="C27" s="185">
        <v>242</v>
      </c>
      <c r="D27" s="185">
        <v>258</v>
      </c>
      <c r="E27" s="185">
        <v>233</v>
      </c>
      <c r="F27" s="25">
        <v>217</v>
      </c>
    </row>
    <row r="28" spans="1:6" ht="21.95" customHeight="1">
      <c r="A28" s="194" t="s">
        <v>410</v>
      </c>
      <c r="B28" s="185">
        <v>103</v>
      </c>
      <c r="C28" s="185">
        <v>92</v>
      </c>
      <c r="D28" s="185">
        <v>107</v>
      </c>
      <c r="E28" s="185">
        <v>112</v>
      </c>
      <c r="F28" s="25">
        <v>118</v>
      </c>
    </row>
    <row r="29" spans="1:6" ht="21.95" customHeight="1">
      <c r="A29" s="194" t="s">
        <v>411</v>
      </c>
      <c r="B29" s="185">
        <v>225</v>
      </c>
      <c r="C29" s="185">
        <v>208</v>
      </c>
      <c r="D29" s="185">
        <v>192</v>
      </c>
      <c r="E29" s="185">
        <v>140</v>
      </c>
      <c r="F29" s="25">
        <v>152</v>
      </c>
    </row>
    <row r="30" spans="1:6" ht="21.95" customHeight="1">
      <c r="A30" s="194" t="s">
        <v>412</v>
      </c>
      <c r="B30" s="185">
        <v>125</v>
      </c>
      <c r="C30" s="185">
        <v>173</v>
      </c>
      <c r="D30" s="185">
        <v>297</v>
      </c>
      <c r="E30" s="185">
        <v>242</v>
      </c>
      <c r="F30" s="25">
        <v>175</v>
      </c>
    </row>
    <row r="31" spans="1:6" ht="21.95" customHeight="1">
      <c r="A31" s="194" t="s">
        <v>413</v>
      </c>
      <c r="B31" s="185">
        <v>562</v>
      </c>
      <c r="C31" s="185">
        <v>636</v>
      </c>
      <c r="D31" s="185">
        <v>736</v>
      </c>
      <c r="E31" s="185">
        <v>748</v>
      </c>
      <c r="F31" s="25">
        <v>745</v>
      </c>
    </row>
    <row r="32" spans="1:6" ht="21.95" customHeight="1">
      <c r="A32" s="216" t="s">
        <v>414</v>
      </c>
      <c r="B32" s="185"/>
      <c r="C32" s="185"/>
      <c r="D32" s="185"/>
      <c r="E32" s="185"/>
      <c r="F32" s="185"/>
    </row>
    <row r="33" spans="1:6" ht="21.95" customHeight="1">
      <c r="A33" s="194" t="s">
        <v>415</v>
      </c>
      <c r="B33" s="185">
        <v>312</v>
      </c>
      <c r="C33" s="185">
        <v>296</v>
      </c>
      <c r="D33" s="185">
        <v>272</v>
      </c>
      <c r="E33" s="185">
        <v>262</v>
      </c>
      <c r="F33" s="185">
        <v>168</v>
      </c>
    </row>
    <row r="34" spans="1:6" ht="21.95" customHeight="1">
      <c r="A34" s="194" t="s">
        <v>416</v>
      </c>
      <c r="B34" s="185" t="s">
        <v>388</v>
      </c>
      <c r="C34" s="185" t="s">
        <v>388</v>
      </c>
      <c r="D34" s="185" t="s">
        <v>388</v>
      </c>
      <c r="E34" s="185" t="s">
        <v>388</v>
      </c>
      <c r="F34" s="185" t="s">
        <v>388</v>
      </c>
    </row>
    <row r="35" spans="1:6" ht="17.25" customHeight="1">
      <c r="A35" s="184"/>
      <c r="B35" s="179"/>
      <c r="C35" s="179"/>
      <c r="D35" s="179"/>
      <c r="E35" s="179"/>
      <c r="F35" s="207"/>
    </row>
    <row r="36" spans="1:6" ht="18.75" customHeight="1"/>
  </sheetData>
  <mergeCells count="3">
    <mergeCell ref="A1:F1"/>
    <mergeCell ref="A2:F2"/>
    <mergeCell ref="D3:F3"/>
  </mergeCells>
  <pageMargins left="0.62992125984252001" right="0.62992125984252001" top="0.59055118110236204" bottom="0.59055118110236204" header="0.511811023622047" footer="0.31496062992126"/>
  <pageSetup paperSize="9" orientation="portrait" r:id="rId1"/>
  <headerFooter>
    <oddFooter>&amp;C47</oddFooter>
  </headerFooter>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G46"/>
  <sheetViews>
    <sheetView zoomScaleNormal="100" zoomScaleSheetLayoutView="100" workbookViewId="0">
      <selection activeCell="C8" sqref="C8"/>
    </sheetView>
  </sheetViews>
  <sheetFormatPr defaultColWidth="8" defaultRowHeight="12"/>
  <cols>
    <col min="1" max="1" width="24.7109375" style="164" customWidth="1"/>
    <col min="2" max="2" width="12.85546875" style="164" customWidth="1"/>
    <col min="3" max="3" width="12.28515625" style="164" customWidth="1"/>
    <col min="4" max="4" width="13.28515625" style="164" customWidth="1"/>
    <col min="5" max="5" width="12.28515625" style="164" customWidth="1"/>
    <col min="6" max="6" width="9.5703125" style="164" customWidth="1"/>
    <col min="7" max="7" width="1.140625" style="164" customWidth="1"/>
    <col min="8" max="16384" width="8" style="164"/>
  </cols>
  <sheetData>
    <row r="1" spans="1:7" ht="15.6" customHeight="1">
      <c r="A1" s="912" t="s">
        <v>762</v>
      </c>
      <c r="B1" s="912"/>
      <c r="C1" s="912"/>
      <c r="D1" s="912"/>
      <c r="E1" s="912"/>
    </row>
    <row r="2" spans="1:7">
      <c r="B2" s="208"/>
      <c r="C2" s="208"/>
      <c r="D2" s="932" t="s">
        <v>763</v>
      </c>
      <c r="E2" s="932"/>
      <c r="F2" s="932"/>
      <c r="G2" s="932"/>
    </row>
    <row r="3" spans="1:7" ht="30" customHeight="1">
      <c r="A3" s="167"/>
      <c r="B3" s="168">
        <v>2015</v>
      </c>
      <c r="C3" s="168">
        <v>2016</v>
      </c>
      <c r="D3" s="168">
        <v>2017</v>
      </c>
      <c r="E3" s="169">
        <v>2018</v>
      </c>
      <c r="F3" s="170">
        <v>2019</v>
      </c>
    </row>
    <row r="4" spans="1:7" ht="18.600000000000001" customHeight="1">
      <c r="A4" s="203" t="s">
        <v>621</v>
      </c>
      <c r="B4" s="256">
        <v>5167</v>
      </c>
      <c r="C4" s="256">
        <v>4854</v>
      </c>
      <c r="D4" s="256">
        <v>4648</v>
      </c>
      <c r="E4" s="256">
        <v>4487</v>
      </c>
      <c r="F4" s="256">
        <v>4262</v>
      </c>
    </row>
    <row r="5" spans="1:7" ht="18.600000000000001" customHeight="1">
      <c r="A5" s="558" t="s">
        <v>1384</v>
      </c>
      <c r="B5" s="185">
        <v>390</v>
      </c>
      <c r="C5" s="185">
        <v>389</v>
      </c>
      <c r="D5" s="185">
        <v>165</v>
      </c>
      <c r="E5" s="185">
        <v>158</v>
      </c>
      <c r="F5" s="185">
        <v>155</v>
      </c>
    </row>
    <row r="6" spans="1:7" ht="18.600000000000001" customHeight="1">
      <c r="A6" s="558" t="s">
        <v>626</v>
      </c>
      <c r="B6" s="185">
        <v>0</v>
      </c>
      <c r="C6" s="185">
        <v>0</v>
      </c>
      <c r="D6" s="185">
        <v>0</v>
      </c>
      <c r="E6" s="185">
        <v>0</v>
      </c>
      <c r="F6" s="185">
        <v>0</v>
      </c>
    </row>
    <row r="7" spans="1:7" ht="18.600000000000001" customHeight="1">
      <c r="A7" s="558" t="s">
        <v>627</v>
      </c>
      <c r="B7" s="185">
        <v>1</v>
      </c>
      <c r="C7" s="185">
        <v>1</v>
      </c>
      <c r="D7" s="185">
        <v>1</v>
      </c>
      <c r="E7" s="185">
        <v>1</v>
      </c>
      <c r="F7" s="185">
        <v>1</v>
      </c>
    </row>
    <row r="8" spans="1:7" ht="18.600000000000001" customHeight="1">
      <c r="A8" s="558" t="s">
        <v>1385</v>
      </c>
      <c r="B8" s="185">
        <v>6</v>
      </c>
      <c r="C8" s="185">
        <v>8</v>
      </c>
      <c r="D8" s="185">
        <v>10</v>
      </c>
      <c r="E8" s="185">
        <v>12</v>
      </c>
      <c r="F8" s="185">
        <v>14</v>
      </c>
    </row>
    <row r="9" spans="1:7" ht="18.600000000000001" customHeight="1">
      <c r="A9" s="558" t="s">
        <v>766</v>
      </c>
      <c r="B9" s="935">
        <v>2250</v>
      </c>
      <c r="C9" s="935">
        <v>2025</v>
      </c>
      <c r="D9" s="935">
        <v>2019</v>
      </c>
      <c r="E9" s="935">
        <v>1907</v>
      </c>
      <c r="F9" s="935">
        <v>1805</v>
      </c>
    </row>
    <row r="10" spans="1:7" ht="18.600000000000001" customHeight="1">
      <c r="A10" s="558" t="s">
        <v>1386</v>
      </c>
      <c r="B10" s="935"/>
      <c r="C10" s="935"/>
      <c r="D10" s="935"/>
      <c r="E10" s="935"/>
      <c r="F10" s="935"/>
    </row>
    <row r="11" spans="1:7" ht="18.600000000000001" customHeight="1">
      <c r="A11" s="194" t="s">
        <v>767</v>
      </c>
      <c r="B11" s="185">
        <v>1081</v>
      </c>
      <c r="C11" s="185">
        <v>1039</v>
      </c>
      <c r="D11" s="185">
        <v>1058</v>
      </c>
      <c r="E11" s="185">
        <v>1016</v>
      </c>
      <c r="F11" s="185">
        <v>945</v>
      </c>
    </row>
    <row r="12" spans="1:7" ht="18.600000000000001" customHeight="1">
      <c r="A12" s="194" t="s">
        <v>768</v>
      </c>
      <c r="B12" s="185">
        <v>739</v>
      </c>
      <c r="C12" s="185">
        <v>694</v>
      </c>
      <c r="D12" s="185">
        <v>676</v>
      </c>
      <c r="E12" s="185">
        <v>666</v>
      </c>
      <c r="F12" s="185">
        <v>627</v>
      </c>
    </row>
    <row r="13" spans="1:7" ht="18.600000000000001" customHeight="1">
      <c r="A13" s="561" t="s">
        <v>769</v>
      </c>
      <c r="B13" s="185">
        <v>700</v>
      </c>
      <c r="C13" s="185">
        <v>698</v>
      </c>
      <c r="D13" s="185">
        <v>719</v>
      </c>
      <c r="E13" s="185">
        <v>727</v>
      </c>
      <c r="F13" s="185">
        <v>715</v>
      </c>
    </row>
    <row r="14" spans="1:7" ht="9.75" customHeight="1">
      <c r="A14" s="560"/>
      <c r="B14" s="185"/>
      <c r="C14" s="185"/>
      <c r="D14" s="185"/>
      <c r="E14" s="185"/>
      <c r="F14" s="185"/>
    </row>
    <row r="15" spans="1:7" ht="39.75" customHeight="1">
      <c r="A15" s="906" t="s">
        <v>770</v>
      </c>
      <c r="B15" s="907"/>
      <c r="C15" s="907"/>
      <c r="D15" s="907"/>
      <c r="E15" s="907"/>
      <c r="F15" s="907"/>
    </row>
    <row r="16" spans="1:7" ht="14.25">
      <c r="A16" s="908" t="s">
        <v>771</v>
      </c>
      <c r="B16" s="909"/>
      <c r="C16" s="909"/>
      <c r="D16" s="909"/>
      <c r="E16" s="909"/>
      <c r="F16" s="909"/>
    </row>
    <row r="17" spans="1:7" ht="27" customHeight="1">
      <c r="A17" s="938" t="s">
        <v>772</v>
      </c>
      <c r="B17" s="939"/>
      <c r="C17" s="939"/>
      <c r="D17" s="939"/>
      <c r="E17" s="939"/>
      <c r="F17" s="939"/>
    </row>
    <row r="18" spans="1:7" ht="17.25" customHeight="1">
      <c r="A18" s="257"/>
      <c r="B18" s="258"/>
      <c r="C18" s="258"/>
      <c r="D18" s="258"/>
      <c r="E18" s="258"/>
      <c r="F18" s="258"/>
    </row>
    <row r="19" spans="1:7" ht="12.75" customHeight="1">
      <c r="A19" s="940" t="s">
        <v>773</v>
      </c>
      <c r="B19" s="941"/>
      <c r="C19" s="941"/>
      <c r="D19" s="941"/>
      <c r="E19" s="941"/>
      <c r="F19" s="941"/>
    </row>
    <row r="20" spans="1:7" ht="11.25" customHeight="1">
      <c r="D20" s="942" t="s">
        <v>763</v>
      </c>
      <c r="E20" s="942"/>
      <c r="F20" s="942"/>
      <c r="G20" s="942"/>
    </row>
    <row r="31" spans="1:7" ht="7.5" customHeight="1"/>
    <row r="32" spans="1:7" s="541" customFormat="1" ht="7.5" customHeight="1"/>
    <row r="33" spans="1:6" ht="15.75">
      <c r="A33" s="912" t="s">
        <v>774</v>
      </c>
      <c r="B33" s="912"/>
      <c r="C33" s="912"/>
      <c r="D33" s="912"/>
      <c r="E33" s="912"/>
      <c r="F33" s="912"/>
    </row>
    <row r="34" spans="1:6">
      <c r="C34" s="927" t="s">
        <v>471</v>
      </c>
      <c r="D34" s="927"/>
      <c r="E34" s="927"/>
      <c r="F34" s="927"/>
    </row>
    <row r="35" spans="1:6" ht="30" customHeight="1">
      <c r="A35" s="214"/>
      <c r="B35" s="168">
        <v>2015</v>
      </c>
      <c r="C35" s="168">
        <v>2016</v>
      </c>
      <c r="D35" s="168">
        <v>2017</v>
      </c>
      <c r="E35" s="169">
        <v>2018</v>
      </c>
      <c r="F35" s="170">
        <v>2019</v>
      </c>
    </row>
    <row r="36" spans="1:6" ht="18.600000000000001" customHeight="1">
      <c r="A36" s="203" t="s">
        <v>621</v>
      </c>
      <c r="B36" s="562">
        <v>100</v>
      </c>
      <c r="C36" s="562">
        <v>100</v>
      </c>
      <c r="D36" s="562">
        <v>100</v>
      </c>
      <c r="E36" s="562">
        <v>100</v>
      </c>
      <c r="F36" s="562">
        <v>100</v>
      </c>
    </row>
    <row r="37" spans="1:6" ht="18.600000000000001" customHeight="1">
      <c r="A37" s="194" t="s">
        <v>764</v>
      </c>
      <c r="B37" s="185">
        <v>8</v>
      </c>
      <c r="C37" s="185">
        <v>8</v>
      </c>
      <c r="D37" s="185">
        <v>4</v>
      </c>
      <c r="E37" s="185">
        <v>4</v>
      </c>
      <c r="F37" s="185">
        <v>4</v>
      </c>
    </row>
    <row r="38" spans="1:6" ht="18.600000000000001" customHeight="1">
      <c r="A38" s="194" t="s">
        <v>626</v>
      </c>
      <c r="B38" s="185">
        <v>0</v>
      </c>
      <c r="C38" s="185">
        <v>0</v>
      </c>
      <c r="D38" s="185">
        <v>0</v>
      </c>
      <c r="E38" s="185">
        <v>0</v>
      </c>
      <c r="F38" s="185">
        <v>0</v>
      </c>
    </row>
    <row r="39" spans="1:6" ht="18.600000000000001" customHeight="1">
      <c r="A39" s="194" t="s">
        <v>627</v>
      </c>
      <c r="B39" s="185">
        <v>0</v>
      </c>
      <c r="C39" s="185">
        <v>0</v>
      </c>
      <c r="D39" s="185">
        <v>0</v>
      </c>
      <c r="E39" s="185">
        <v>0</v>
      </c>
      <c r="F39" s="185">
        <v>0</v>
      </c>
    </row>
    <row r="40" spans="1:6" ht="18.600000000000001" customHeight="1">
      <c r="A40" s="558" t="s">
        <v>1320</v>
      </c>
      <c r="B40" s="185">
        <v>0</v>
      </c>
      <c r="C40" s="185">
        <v>0</v>
      </c>
      <c r="D40" s="185">
        <v>0</v>
      </c>
      <c r="E40" s="185">
        <v>0</v>
      </c>
      <c r="F40" s="185">
        <v>0</v>
      </c>
    </row>
    <row r="41" spans="1:6" ht="18.600000000000001" customHeight="1">
      <c r="A41" s="558" t="s">
        <v>1321</v>
      </c>
      <c r="B41" s="185">
        <v>43</v>
      </c>
      <c r="C41" s="185">
        <v>42</v>
      </c>
      <c r="D41" s="185">
        <v>43</v>
      </c>
      <c r="E41" s="185">
        <v>42</v>
      </c>
      <c r="F41" s="185">
        <v>42</v>
      </c>
    </row>
    <row r="42" spans="1:6" ht="18.600000000000001" customHeight="1">
      <c r="A42" s="194" t="s">
        <v>767</v>
      </c>
      <c r="B42" s="185">
        <v>21</v>
      </c>
      <c r="C42" s="185">
        <v>22</v>
      </c>
      <c r="D42" s="185">
        <v>23</v>
      </c>
      <c r="E42" s="185">
        <v>23</v>
      </c>
      <c r="F42" s="185">
        <v>22</v>
      </c>
    </row>
    <row r="43" spans="1:6" ht="18.600000000000001" customHeight="1">
      <c r="A43" s="194" t="s">
        <v>768</v>
      </c>
      <c r="B43" s="185">
        <v>14</v>
      </c>
      <c r="C43" s="185">
        <v>14</v>
      </c>
      <c r="D43" s="185">
        <v>15</v>
      </c>
      <c r="E43" s="185">
        <v>15</v>
      </c>
      <c r="F43" s="185">
        <v>15</v>
      </c>
    </row>
    <row r="44" spans="1:6" ht="18.600000000000001" customHeight="1">
      <c r="A44" s="561" t="s">
        <v>769</v>
      </c>
      <c r="B44" s="185">
        <v>14</v>
      </c>
      <c r="C44" s="185">
        <v>14</v>
      </c>
      <c r="D44" s="185">
        <v>15</v>
      </c>
      <c r="E44" s="185">
        <v>16</v>
      </c>
      <c r="F44" s="185">
        <v>17</v>
      </c>
    </row>
    <row r="45" spans="1:6" ht="12.75" customHeight="1">
      <c r="A45" s="554"/>
      <c r="C45" s="177"/>
      <c r="D45" s="177"/>
      <c r="E45" s="177"/>
    </row>
    <row r="46" spans="1:6" ht="15" customHeight="1">
      <c r="A46" s="943" t="s">
        <v>776</v>
      </c>
      <c r="B46" s="944"/>
    </row>
  </sheetData>
  <mergeCells count="15">
    <mergeCell ref="A19:F19"/>
    <mergeCell ref="D20:G20"/>
    <mergeCell ref="A33:F33"/>
    <mergeCell ref="C34:F34"/>
    <mergeCell ref="A46:B46"/>
    <mergeCell ref="A1:E1"/>
    <mergeCell ref="D2:G2"/>
    <mergeCell ref="A15:F15"/>
    <mergeCell ref="A16:F16"/>
    <mergeCell ref="A17:F17"/>
    <mergeCell ref="B9:B10"/>
    <mergeCell ref="C9:C10"/>
    <mergeCell ref="D9:D10"/>
    <mergeCell ref="E9:E10"/>
    <mergeCell ref="F9:F10"/>
  </mergeCells>
  <pageMargins left="0.74803149606299202" right="0.71" top="0.70866141732283505" bottom="0.70866141732283505" header="0.511811023622047" footer="0.31496062992126"/>
  <pageSetup paperSize="9" orientation="portrait" r:id="rId1"/>
  <headerFooter>
    <oddFooter>&amp;C48</oddFooter>
  </headerFooter>
  <drawing r:id="rId2"/>
  <legacyDrawing r:id="rId3"/>
  <oleObjects>
    <mc:AlternateContent xmlns:mc="http://schemas.openxmlformats.org/markup-compatibility/2006">
      <mc:Choice Requires="x14">
        <oleObject progId="Excel.Chart.8" shapeId="13314" r:id="rId4">
          <objectPr defaultSize="0" altText="" r:id="rId5">
            <anchor moveWithCells="1" sizeWithCells="1">
              <from>
                <xdr:col>0</xdr:col>
                <xdr:colOff>28575</xdr:colOff>
                <xdr:row>20</xdr:row>
                <xdr:rowOff>47625</xdr:rowOff>
              </from>
              <to>
                <xdr:col>5</xdr:col>
                <xdr:colOff>904875</xdr:colOff>
                <xdr:row>29</xdr:row>
                <xdr:rowOff>142875</xdr:rowOff>
              </to>
            </anchor>
          </objectPr>
        </oleObject>
      </mc:Choice>
      <mc:Fallback>
        <oleObject progId="Excel.Chart.8" shapeId="13314" r:id="rId4"/>
      </mc:Fallback>
    </mc:AlternateContent>
    <mc:AlternateContent xmlns:mc="http://schemas.openxmlformats.org/markup-compatibility/2006">
      <mc:Choice Requires="x14">
        <oleObject progId="Excel.Chart.8" shapeId="13316" r:id="rId6">
          <objectPr defaultSize="0" altText="" r:id="rId5">
            <anchor moveWithCells="1" sizeWithCells="1">
              <from>
                <xdr:col>0</xdr:col>
                <xdr:colOff>47625</xdr:colOff>
                <xdr:row>20</xdr:row>
                <xdr:rowOff>19050</xdr:rowOff>
              </from>
              <to>
                <xdr:col>5</xdr:col>
                <xdr:colOff>923925</xdr:colOff>
                <xdr:row>29</xdr:row>
                <xdr:rowOff>114300</xdr:rowOff>
              </to>
            </anchor>
          </objectPr>
        </oleObject>
      </mc:Choice>
      <mc:Fallback>
        <oleObject progId="Excel.Chart.8" shapeId="13316" r:id="rId6"/>
      </mc:Fallback>
    </mc:AlternateContent>
  </oleObjec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tint="-0.1498764000366222"/>
  </sheetPr>
  <dimension ref="A1:C191"/>
  <sheetViews>
    <sheetView zoomScaleNormal="100" zoomScaleSheetLayoutView="100" workbookViewId="0">
      <selection activeCell="C8" sqref="C8"/>
    </sheetView>
  </sheetViews>
  <sheetFormatPr defaultColWidth="10.28515625" defaultRowHeight="15.75"/>
  <cols>
    <col min="1" max="1" width="6.140625" style="481" customWidth="1"/>
    <col min="2" max="2" width="76.140625" style="482" customWidth="1"/>
    <col min="3" max="3" width="5.28515625" style="483" customWidth="1"/>
    <col min="4" max="16384" width="10.28515625" style="484"/>
  </cols>
  <sheetData>
    <row r="1" spans="1:3" ht="30" customHeight="1">
      <c r="A1" s="485" t="s">
        <v>61</v>
      </c>
      <c r="B1" s="616" t="s">
        <v>62</v>
      </c>
      <c r="C1" s="486" t="s">
        <v>63</v>
      </c>
    </row>
    <row r="2" spans="1:3" s="479" customFormat="1" ht="19.5" customHeight="1">
      <c r="A2" s="487"/>
      <c r="B2" s="488" t="s">
        <v>64</v>
      </c>
      <c r="C2" s="618" t="s">
        <v>1299</v>
      </c>
    </row>
    <row r="3" spans="1:3" s="480" customFormat="1" ht="19.5" customHeight="1">
      <c r="A3" s="648" t="s">
        <v>65</v>
      </c>
      <c r="B3" s="647" t="s">
        <v>66</v>
      </c>
      <c r="C3" s="618"/>
    </row>
    <row r="4" spans="1:3" s="479" customFormat="1" ht="28.15" customHeight="1">
      <c r="A4" s="489" t="s">
        <v>67</v>
      </c>
      <c r="B4" s="610" t="s">
        <v>1354</v>
      </c>
      <c r="C4" s="490">
        <v>10</v>
      </c>
    </row>
    <row r="5" spans="1:3" s="479" customFormat="1" ht="14.25" customHeight="1">
      <c r="A5" s="489" t="s">
        <v>68</v>
      </c>
      <c r="B5" s="610" t="s">
        <v>1230</v>
      </c>
      <c r="C5" s="490">
        <v>10</v>
      </c>
    </row>
    <row r="6" spans="1:3" s="479" customFormat="1" ht="26.25" customHeight="1">
      <c r="A6" s="489" t="s">
        <v>69</v>
      </c>
      <c r="B6" s="610" t="s">
        <v>1271</v>
      </c>
      <c r="C6" s="490">
        <v>11</v>
      </c>
    </row>
    <row r="7" spans="1:3" s="479" customFormat="1" ht="14.25" customHeight="1">
      <c r="A7" s="489" t="s">
        <v>70</v>
      </c>
      <c r="B7" s="491" t="s">
        <v>71</v>
      </c>
      <c r="C7" s="490">
        <v>11</v>
      </c>
    </row>
    <row r="8" spans="1:3" s="479" customFormat="1" ht="28.5" customHeight="1">
      <c r="A8" s="489" t="s">
        <v>72</v>
      </c>
      <c r="B8" s="491" t="s">
        <v>73</v>
      </c>
      <c r="C8" s="490">
        <v>12</v>
      </c>
    </row>
    <row r="9" spans="1:3" s="479" customFormat="1" ht="40.5" customHeight="1">
      <c r="A9" s="489" t="s">
        <v>74</v>
      </c>
      <c r="B9" s="491" t="s">
        <v>75</v>
      </c>
      <c r="C9" s="490">
        <v>14</v>
      </c>
    </row>
    <row r="10" spans="1:3" s="479" customFormat="1" ht="39.75" customHeight="1">
      <c r="A10" s="489" t="s">
        <v>76</v>
      </c>
      <c r="B10" s="614" t="s">
        <v>1236</v>
      </c>
      <c r="C10" s="490">
        <v>14</v>
      </c>
    </row>
    <row r="11" spans="1:3" s="479" customFormat="1" ht="39.75" customHeight="1">
      <c r="A11" s="489" t="s">
        <v>77</v>
      </c>
      <c r="B11" s="610" t="s">
        <v>1269</v>
      </c>
      <c r="C11" s="490">
        <v>15</v>
      </c>
    </row>
    <row r="12" spans="1:3" s="479" customFormat="1" ht="39.75" customHeight="1">
      <c r="A12" s="489" t="s">
        <v>78</v>
      </c>
      <c r="B12" s="491" t="s">
        <v>1268</v>
      </c>
      <c r="C12" s="490">
        <v>16</v>
      </c>
    </row>
    <row r="13" spans="1:3" s="479" customFormat="1" ht="39.75" customHeight="1">
      <c r="A13" s="489" t="s">
        <v>79</v>
      </c>
      <c r="B13" s="492" t="s">
        <v>80</v>
      </c>
      <c r="C13" s="490">
        <v>17</v>
      </c>
    </row>
    <row r="14" spans="1:3" s="479" customFormat="1" ht="30.75" customHeight="1">
      <c r="A14" s="489" t="s">
        <v>81</v>
      </c>
      <c r="B14" s="492" t="s">
        <v>82</v>
      </c>
      <c r="C14" s="490">
        <v>18</v>
      </c>
    </row>
    <row r="15" spans="1:3" s="479" customFormat="1" ht="26.25" customHeight="1">
      <c r="A15" s="489" t="s">
        <v>83</v>
      </c>
      <c r="B15" s="491" t="s">
        <v>1270</v>
      </c>
      <c r="C15" s="490">
        <v>19</v>
      </c>
    </row>
    <row r="16" spans="1:3" s="479" customFormat="1" ht="15.75" customHeight="1">
      <c r="A16" s="489" t="s">
        <v>84</v>
      </c>
      <c r="B16" s="491" t="s">
        <v>85</v>
      </c>
      <c r="C16" s="490">
        <v>20</v>
      </c>
    </row>
    <row r="17" spans="1:3" s="479" customFormat="1" ht="27.75" customHeight="1">
      <c r="A17" s="489" t="s">
        <v>86</v>
      </c>
      <c r="B17" s="610" t="s">
        <v>87</v>
      </c>
      <c r="C17" s="490">
        <v>21</v>
      </c>
    </row>
    <row r="18" spans="1:3" s="479" customFormat="1" ht="15.75" customHeight="1">
      <c r="A18" s="489" t="s">
        <v>88</v>
      </c>
      <c r="B18" s="610" t="s">
        <v>1237</v>
      </c>
      <c r="C18" s="490">
        <v>22</v>
      </c>
    </row>
    <row r="19" spans="1:3" s="479" customFormat="1" ht="27.75" customHeight="1">
      <c r="A19" s="489" t="s">
        <v>89</v>
      </c>
      <c r="B19" s="491" t="s">
        <v>90</v>
      </c>
      <c r="C19" s="490">
        <v>23</v>
      </c>
    </row>
    <row r="20" spans="1:3" s="479" customFormat="1" ht="27.75" customHeight="1">
      <c r="A20" s="489" t="s">
        <v>91</v>
      </c>
      <c r="B20" s="491" t="s">
        <v>1259</v>
      </c>
      <c r="C20" s="490">
        <v>23</v>
      </c>
    </row>
    <row r="21" spans="1:3" s="479" customFormat="1" ht="27.75" customHeight="1">
      <c r="A21" s="489" t="s">
        <v>92</v>
      </c>
      <c r="B21" s="491" t="s">
        <v>93</v>
      </c>
      <c r="C21" s="490">
        <v>24</v>
      </c>
    </row>
    <row r="22" spans="1:3" s="479" customFormat="1" ht="15.75" customHeight="1">
      <c r="A22" s="489" t="s">
        <v>94</v>
      </c>
      <c r="B22" s="610" t="s">
        <v>1232</v>
      </c>
      <c r="C22" s="490">
        <v>26</v>
      </c>
    </row>
    <row r="23" spans="1:3" s="479" customFormat="1" ht="15.75" customHeight="1">
      <c r="A23" s="489" t="s">
        <v>95</v>
      </c>
      <c r="B23" s="492" t="s">
        <v>96</v>
      </c>
      <c r="C23" s="490">
        <v>27</v>
      </c>
    </row>
    <row r="24" spans="1:3" s="479" customFormat="1" ht="15.75" customHeight="1">
      <c r="A24" s="489" t="s">
        <v>97</v>
      </c>
      <c r="B24" s="492" t="s">
        <v>98</v>
      </c>
      <c r="C24" s="490">
        <v>29</v>
      </c>
    </row>
    <row r="25" spans="1:3" s="479" customFormat="1" ht="20.25" customHeight="1">
      <c r="A25" s="649" t="s">
        <v>99</v>
      </c>
      <c r="B25" s="669" t="s">
        <v>1355</v>
      </c>
      <c r="C25" s="493"/>
    </row>
    <row r="26" spans="1:3" s="479" customFormat="1" ht="15.75" customHeight="1">
      <c r="A26" s="489" t="s">
        <v>100</v>
      </c>
      <c r="B26" s="494" t="s">
        <v>101</v>
      </c>
      <c r="C26" s="621" t="s">
        <v>1300</v>
      </c>
    </row>
    <row r="27" spans="1:3" ht="15.75" customHeight="1">
      <c r="A27" s="489" t="s">
        <v>102</v>
      </c>
      <c r="B27" s="611" t="s">
        <v>1272</v>
      </c>
      <c r="C27" s="622" t="s">
        <v>1300</v>
      </c>
    </row>
    <row r="28" spans="1:3" ht="15.75" customHeight="1">
      <c r="A28" s="489" t="s">
        <v>103</v>
      </c>
      <c r="B28" s="615" t="s">
        <v>1273</v>
      </c>
      <c r="C28" s="622" t="s">
        <v>1301</v>
      </c>
    </row>
    <row r="29" spans="1:3" ht="15.75" customHeight="1">
      <c r="A29" s="489" t="s">
        <v>104</v>
      </c>
      <c r="B29" s="615" t="s">
        <v>1274</v>
      </c>
      <c r="C29" s="622" t="s">
        <v>1301</v>
      </c>
    </row>
    <row r="30" spans="1:3" ht="15.75" customHeight="1">
      <c r="A30" s="489" t="s">
        <v>105</v>
      </c>
      <c r="B30" s="495" t="s">
        <v>106</v>
      </c>
      <c r="C30" s="622" t="s">
        <v>1303</v>
      </c>
    </row>
    <row r="31" spans="1:3" ht="15.75" customHeight="1">
      <c r="A31" s="489" t="s">
        <v>107</v>
      </c>
      <c r="B31" s="495" t="s">
        <v>108</v>
      </c>
      <c r="C31" s="622" t="s">
        <v>1304</v>
      </c>
    </row>
    <row r="32" spans="1:3" ht="15.75" customHeight="1">
      <c r="A32" s="489" t="s">
        <v>109</v>
      </c>
      <c r="B32" s="495" t="s">
        <v>110</v>
      </c>
      <c r="C32" s="622" t="s">
        <v>1305</v>
      </c>
    </row>
    <row r="33" spans="1:3" ht="30" customHeight="1">
      <c r="A33" s="485" t="s">
        <v>61</v>
      </c>
      <c r="B33" s="616" t="s">
        <v>62</v>
      </c>
      <c r="C33" s="623" t="s">
        <v>63</v>
      </c>
    </row>
    <row r="34" spans="1:3" ht="15.75" customHeight="1">
      <c r="A34" s="489" t="s">
        <v>111</v>
      </c>
      <c r="B34" s="495" t="s">
        <v>112</v>
      </c>
      <c r="C34" s="624">
        <v>38</v>
      </c>
    </row>
    <row r="35" spans="1:3" ht="15.75" customHeight="1">
      <c r="A35" s="489" t="s">
        <v>113</v>
      </c>
      <c r="B35" s="495" t="s">
        <v>114</v>
      </c>
      <c r="C35" s="624">
        <v>39</v>
      </c>
    </row>
    <row r="36" spans="1:3" ht="15.75" customHeight="1">
      <c r="A36" s="489" t="s">
        <v>115</v>
      </c>
      <c r="B36" s="495" t="s">
        <v>116</v>
      </c>
      <c r="C36" s="624">
        <v>40</v>
      </c>
    </row>
    <row r="37" spans="1:3" ht="27.75" customHeight="1">
      <c r="A37" s="489" t="s">
        <v>117</v>
      </c>
      <c r="B37" s="611" t="s">
        <v>1275</v>
      </c>
      <c r="C37" s="625">
        <v>41</v>
      </c>
    </row>
    <row r="38" spans="1:3" ht="27.75" customHeight="1">
      <c r="A38" s="489" t="s">
        <v>118</v>
      </c>
      <c r="B38" s="611" t="s">
        <v>1276</v>
      </c>
      <c r="C38" s="625">
        <v>41</v>
      </c>
    </row>
    <row r="39" spans="1:3" ht="15" customHeight="1">
      <c r="A39" s="489" t="s">
        <v>119</v>
      </c>
      <c r="B39" s="494" t="s">
        <v>120</v>
      </c>
      <c r="C39" s="624">
        <v>42</v>
      </c>
    </row>
    <row r="40" spans="1:3" ht="15" customHeight="1">
      <c r="A40" s="489" t="s">
        <v>121</v>
      </c>
      <c r="B40" s="612" t="s">
        <v>1238</v>
      </c>
      <c r="C40" s="624">
        <v>42</v>
      </c>
    </row>
    <row r="41" spans="1:3" ht="15" customHeight="1">
      <c r="A41" s="489" t="s">
        <v>122</v>
      </c>
      <c r="B41" s="494" t="s">
        <v>123</v>
      </c>
      <c r="C41" s="624">
        <v>42</v>
      </c>
    </row>
    <row r="42" spans="1:3" ht="15" customHeight="1">
      <c r="A42" s="489" t="s">
        <v>124</v>
      </c>
      <c r="B42" s="494" t="s">
        <v>125</v>
      </c>
      <c r="C42" s="624">
        <v>42</v>
      </c>
    </row>
    <row r="43" spans="1:3" ht="15" customHeight="1">
      <c r="A43" s="496" t="s">
        <v>126</v>
      </c>
      <c r="B43" s="494" t="s">
        <v>127</v>
      </c>
      <c r="C43" s="624">
        <v>43</v>
      </c>
    </row>
    <row r="44" spans="1:3" ht="15" customHeight="1">
      <c r="A44" s="496" t="s">
        <v>128</v>
      </c>
      <c r="B44" s="612" t="s">
        <v>1277</v>
      </c>
      <c r="C44" s="621" t="s">
        <v>1306</v>
      </c>
    </row>
    <row r="45" spans="1:3" ht="15" customHeight="1">
      <c r="A45" s="496" t="s">
        <v>129</v>
      </c>
      <c r="B45" s="494" t="s">
        <v>130</v>
      </c>
      <c r="C45" s="621" t="s">
        <v>1302</v>
      </c>
    </row>
    <row r="46" spans="1:3" ht="15" customHeight="1">
      <c r="A46" s="496" t="s">
        <v>131</v>
      </c>
      <c r="B46" s="612" t="s">
        <v>1278</v>
      </c>
      <c r="C46" s="621" t="s">
        <v>1302</v>
      </c>
    </row>
    <row r="47" spans="1:3" ht="15" customHeight="1">
      <c r="A47" s="496" t="s">
        <v>132</v>
      </c>
      <c r="B47" s="494" t="s">
        <v>133</v>
      </c>
      <c r="C47" s="621" t="s">
        <v>1307</v>
      </c>
    </row>
    <row r="48" spans="1:3" ht="15" customHeight="1">
      <c r="A48" s="496" t="s">
        <v>134</v>
      </c>
      <c r="B48" s="494" t="s">
        <v>135</v>
      </c>
      <c r="C48" s="621" t="s">
        <v>1307</v>
      </c>
    </row>
    <row r="49" spans="1:3" ht="15" customHeight="1">
      <c r="A49" s="496" t="s">
        <v>136</v>
      </c>
      <c r="B49" s="494" t="s">
        <v>137</v>
      </c>
      <c r="C49" s="621" t="s">
        <v>1307</v>
      </c>
    </row>
    <row r="50" spans="1:3" ht="15" customHeight="1">
      <c r="A50" s="496" t="s">
        <v>138</v>
      </c>
      <c r="B50" s="494" t="s">
        <v>139</v>
      </c>
      <c r="C50" s="621" t="s">
        <v>1307</v>
      </c>
    </row>
    <row r="51" spans="1:3" ht="25.5" customHeight="1">
      <c r="A51" s="496" t="s">
        <v>140</v>
      </c>
      <c r="B51" s="500" t="s">
        <v>1279</v>
      </c>
      <c r="C51" s="621" t="s">
        <v>1308</v>
      </c>
    </row>
    <row r="52" spans="1:3" ht="26.25" customHeight="1">
      <c r="A52" s="489" t="s">
        <v>141</v>
      </c>
      <c r="B52" s="612" t="s">
        <v>1286</v>
      </c>
      <c r="C52" s="621" t="s">
        <v>1308</v>
      </c>
    </row>
    <row r="53" spans="1:3" ht="26.25" customHeight="1">
      <c r="A53" s="489" t="s">
        <v>142</v>
      </c>
      <c r="B53" s="494" t="s">
        <v>143</v>
      </c>
      <c r="C53" s="621" t="s">
        <v>1309</v>
      </c>
    </row>
    <row r="54" spans="1:3" ht="15.75" customHeight="1">
      <c r="A54" s="489" t="s">
        <v>144</v>
      </c>
      <c r="B54" s="494" t="s">
        <v>145</v>
      </c>
      <c r="C54" s="621" t="s">
        <v>1310</v>
      </c>
    </row>
    <row r="55" spans="1:3" ht="15.75" customHeight="1">
      <c r="A55" s="489" t="s">
        <v>146</v>
      </c>
      <c r="B55" s="543" t="s">
        <v>1285</v>
      </c>
      <c r="C55" s="622" t="s">
        <v>1310</v>
      </c>
    </row>
    <row r="56" spans="1:3" ht="15.75" customHeight="1">
      <c r="A56" s="489" t="s">
        <v>147</v>
      </c>
      <c r="B56" s="497" t="s">
        <v>148</v>
      </c>
      <c r="C56" s="621" t="s">
        <v>1310</v>
      </c>
    </row>
    <row r="57" spans="1:3" ht="27.75" customHeight="1">
      <c r="A57" s="489" t="s">
        <v>149</v>
      </c>
      <c r="B57" s="543" t="s">
        <v>1284</v>
      </c>
      <c r="C57" s="621" t="s">
        <v>1311</v>
      </c>
    </row>
    <row r="58" spans="1:3" ht="17.850000000000001" customHeight="1">
      <c r="A58" s="489" t="s">
        <v>150</v>
      </c>
      <c r="B58" s="543" t="s">
        <v>1239</v>
      </c>
      <c r="C58" s="621" t="s">
        <v>1311</v>
      </c>
    </row>
    <row r="59" spans="1:3" ht="17.850000000000001" customHeight="1">
      <c r="A59" s="489" t="s">
        <v>151</v>
      </c>
      <c r="B59" s="497" t="s">
        <v>152</v>
      </c>
      <c r="C59" s="621" t="s">
        <v>1311</v>
      </c>
    </row>
    <row r="60" spans="1:3" ht="17.850000000000001" customHeight="1">
      <c r="A60" s="489" t="s">
        <v>153</v>
      </c>
      <c r="B60" s="543" t="s">
        <v>1231</v>
      </c>
      <c r="C60" s="621" t="s">
        <v>1312</v>
      </c>
    </row>
    <row r="61" spans="1:3" ht="27.75" customHeight="1">
      <c r="A61" s="489" t="s">
        <v>154</v>
      </c>
      <c r="B61" s="543" t="s">
        <v>1283</v>
      </c>
      <c r="C61" s="621" t="s">
        <v>1312</v>
      </c>
    </row>
    <row r="62" spans="1:3" ht="15.75" customHeight="1">
      <c r="A62" s="489" t="s">
        <v>155</v>
      </c>
      <c r="B62" s="497" t="s">
        <v>156</v>
      </c>
      <c r="C62" s="626">
        <v>51</v>
      </c>
    </row>
    <row r="63" spans="1:3" ht="27.75" customHeight="1">
      <c r="A63" s="489" t="s">
        <v>157</v>
      </c>
      <c r="B63" s="543" t="s">
        <v>1282</v>
      </c>
      <c r="C63" s="621" t="s">
        <v>1313</v>
      </c>
    </row>
    <row r="64" spans="1:3" ht="27.75" customHeight="1">
      <c r="A64" s="489" t="s">
        <v>158</v>
      </c>
      <c r="B64" s="497" t="s">
        <v>159</v>
      </c>
      <c r="C64" s="621" t="s">
        <v>1314</v>
      </c>
    </row>
    <row r="65" spans="1:3" ht="27.75" customHeight="1">
      <c r="A65" s="489" t="s">
        <v>160</v>
      </c>
      <c r="B65" s="543" t="s">
        <v>1280</v>
      </c>
      <c r="C65" s="621" t="s">
        <v>1314</v>
      </c>
    </row>
    <row r="66" spans="1:3" ht="27.75" customHeight="1">
      <c r="A66" s="489" t="s">
        <v>161</v>
      </c>
      <c r="B66" s="497" t="s">
        <v>162</v>
      </c>
      <c r="C66" s="621" t="s">
        <v>1315</v>
      </c>
    </row>
    <row r="67" spans="1:3" ht="27.75" customHeight="1">
      <c r="A67" s="489" t="s">
        <v>163</v>
      </c>
      <c r="B67" s="543" t="s">
        <v>1281</v>
      </c>
      <c r="C67" s="627">
        <v>53</v>
      </c>
    </row>
    <row r="68" spans="1:3" ht="27.75" customHeight="1">
      <c r="A68" s="496" t="s">
        <v>164</v>
      </c>
      <c r="B68" s="498" t="s">
        <v>165</v>
      </c>
      <c r="C68" s="627">
        <v>54</v>
      </c>
    </row>
    <row r="69" spans="1:3" ht="27.75" customHeight="1">
      <c r="A69" s="496" t="s">
        <v>166</v>
      </c>
      <c r="B69" s="543" t="s">
        <v>1260</v>
      </c>
      <c r="C69" s="628">
        <v>54</v>
      </c>
    </row>
    <row r="70" spans="1:3" ht="30" customHeight="1">
      <c r="A70" s="485" t="s">
        <v>61</v>
      </c>
      <c r="B70" s="616" t="s">
        <v>62</v>
      </c>
      <c r="C70" s="486" t="s">
        <v>63</v>
      </c>
    </row>
    <row r="71" spans="1:3" ht="27.75" customHeight="1">
      <c r="A71" s="496" t="s">
        <v>167</v>
      </c>
      <c r="B71" s="543" t="s">
        <v>1356</v>
      </c>
      <c r="C71" s="628">
        <v>55</v>
      </c>
    </row>
    <row r="72" spans="1:3" ht="28.5" customHeight="1">
      <c r="A72" s="496" t="s">
        <v>168</v>
      </c>
      <c r="B72" s="543" t="s">
        <v>1261</v>
      </c>
      <c r="C72" s="628">
        <v>55</v>
      </c>
    </row>
    <row r="73" spans="1:3" ht="15.75" customHeight="1">
      <c r="A73" s="496" t="s">
        <v>169</v>
      </c>
      <c r="B73" s="497" t="s">
        <v>170</v>
      </c>
      <c r="C73" s="628">
        <v>56</v>
      </c>
    </row>
    <row r="74" spans="1:3" ht="15.75" customHeight="1">
      <c r="A74" s="496" t="s">
        <v>171</v>
      </c>
      <c r="B74" s="494" t="s">
        <v>172</v>
      </c>
      <c r="C74" s="627">
        <v>56</v>
      </c>
    </row>
    <row r="75" spans="1:3" ht="15.75" customHeight="1">
      <c r="A75" s="496" t="s">
        <v>173</v>
      </c>
      <c r="B75" s="494" t="s">
        <v>174</v>
      </c>
      <c r="C75" s="625">
        <v>56</v>
      </c>
    </row>
    <row r="76" spans="1:3" ht="15.75" customHeight="1">
      <c r="A76" s="489" t="s">
        <v>175</v>
      </c>
      <c r="B76" s="494" t="s">
        <v>176</v>
      </c>
      <c r="C76" s="625">
        <v>56</v>
      </c>
    </row>
    <row r="77" spans="1:3" ht="15.75" customHeight="1">
      <c r="A77" s="489" t="s">
        <v>177</v>
      </c>
      <c r="B77" s="494" t="s">
        <v>178</v>
      </c>
      <c r="C77" s="627">
        <v>57</v>
      </c>
    </row>
    <row r="78" spans="1:3" ht="15.75" customHeight="1">
      <c r="A78" s="489" t="s">
        <v>179</v>
      </c>
      <c r="B78" s="612" t="s">
        <v>1295</v>
      </c>
      <c r="C78" s="628">
        <v>57</v>
      </c>
    </row>
    <row r="79" spans="1:3" ht="15.75" customHeight="1">
      <c r="A79" s="489" t="s">
        <v>180</v>
      </c>
      <c r="B79" s="494" t="s">
        <v>181</v>
      </c>
      <c r="C79" s="628">
        <v>58</v>
      </c>
    </row>
    <row r="80" spans="1:3" ht="15.75" customHeight="1">
      <c r="A80" s="489" t="s">
        <v>182</v>
      </c>
      <c r="B80" s="494" t="s">
        <v>183</v>
      </c>
      <c r="C80" s="628">
        <v>58</v>
      </c>
    </row>
    <row r="81" spans="1:3" ht="27.75" customHeight="1">
      <c r="A81" s="489" t="s">
        <v>184</v>
      </c>
      <c r="B81" s="612" t="s">
        <v>1233</v>
      </c>
      <c r="C81" s="627">
        <v>58</v>
      </c>
    </row>
    <row r="82" spans="1:3" ht="27.75" customHeight="1">
      <c r="A82" s="489" t="s">
        <v>185</v>
      </c>
      <c r="B82" s="612" t="s">
        <v>1262</v>
      </c>
      <c r="C82" s="628">
        <v>59</v>
      </c>
    </row>
    <row r="83" spans="1:3" ht="27.75" customHeight="1">
      <c r="A83" s="489" t="s">
        <v>186</v>
      </c>
      <c r="B83" s="500" t="s">
        <v>187</v>
      </c>
      <c r="C83" s="628">
        <v>59</v>
      </c>
    </row>
    <row r="84" spans="1:3" ht="15.75" customHeight="1">
      <c r="A84" s="496" t="s">
        <v>188</v>
      </c>
      <c r="B84" s="494" t="s">
        <v>189</v>
      </c>
      <c r="C84" s="628">
        <v>60</v>
      </c>
    </row>
    <row r="85" spans="1:3" ht="15.75" customHeight="1">
      <c r="A85" s="496" t="s">
        <v>190</v>
      </c>
      <c r="B85" s="494" t="s">
        <v>191</v>
      </c>
      <c r="C85" s="628">
        <v>61</v>
      </c>
    </row>
    <row r="86" spans="1:3" ht="15.75" customHeight="1">
      <c r="A86" s="496" t="s">
        <v>192</v>
      </c>
      <c r="B86" s="494" t="s">
        <v>193</v>
      </c>
      <c r="C86" s="628">
        <v>62</v>
      </c>
    </row>
    <row r="87" spans="1:3" ht="15.75" customHeight="1">
      <c r="A87" s="496" t="s">
        <v>194</v>
      </c>
      <c r="B87" s="501" t="s">
        <v>195</v>
      </c>
      <c r="C87" s="628">
        <v>63</v>
      </c>
    </row>
    <row r="88" spans="1:3" ht="15.75" customHeight="1">
      <c r="A88" s="496" t="s">
        <v>196</v>
      </c>
      <c r="B88" s="613" t="s">
        <v>1294</v>
      </c>
      <c r="C88" s="628">
        <v>63</v>
      </c>
    </row>
    <row r="89" spans="1:3" ht="15.75" customHeight="1">
      <c r="A89" s="496" t="s">
        <v>197</v>
      </c>
      <c r="B89" s="501" t="s">
        <v>198</v>
      </c>
      <c r="C89" s="628">
        <v>63</v>
      </c>
    </row>
    <row r="90" spans="1:3" ht="15.75" customHeight="1">
      <c r="A90" s="496" t="s">
        <v>199</v>
      </c>
      <c r="B90" s="501" t="s">
        <v>200</v>
      </c>
      <c r="C90" s="628">
        <v>63</v>
      </c>
    </row>
    <row r="91" spans="1:3" ht="15.75" customHeight="1">
      <c r="A91" s="489" t="s">
        <v>201</v>
      </c>
      <c r="B91" s="501" t="s">
        <v>202</v>
      </c>
      <c r="C91" s="628">
        <v>64</v>
      </c>
    </row>
    <row r="92" spans="1:3" ht="15.75" customHeight="1">
      <c r="A92" s="489" t="s">
        <v>203</v>
      </c>
      <c r="B92" s="501" t="s">
        <v>204</v>
      </c>
      <c r="C92" s="627">
        <v>64</v>
      </c>
    </row>
    <row r="93" spans="1:3" ht="15.75" customHeight="1">
      <c r="A93" s="489" t="s">
        <v>205</v>
      </c>
      <c r="B93" s="494" t="s">
        <v>206</v>
      </c>
      <c r="C93" s="628">
        <v>65</v>
      </c>
    </row>
    <row r="94" spans="1:3" ht="15.75" customHeight="1">
      <c r="A94" s="489" t="s">
        <v>207</v>
      </c>
      <c r="B94" s="501" t="s">
        <v>208</v>
      </c>
      <c r="C94" s="627">
        <v>65</v>
      </c>
    </row>
    <row r="95" spans="1:3" ht="15.75" customHeight="1">
      <c r="A95" s="489" t="s">
        <v>209</v>
      </c>
      <c r="B95" s="501" t="s">
        <v>210</v>
      </c>
      <c r="C95" s="628">
        <v>65</v>
      </c>
    </row>
    <row r="96" spans="1:3" ht="17.850000000000001" customHeight="1">
      <c r="A96" s="649" t="s">
        <v>211</v>
      </c>
      <c r="B96" s="650" t="s">
        <v>212</v>
      </c>
      <c r="C96" s="628"/>
    </row>
    <row r="97" spans="1:3" ht="15.75" customHeight="1">
      <c r="A97" s="496" t="s">
        <v>213</v>
      </c>
      <c r="B97" s="613" t="s">
        <v>1234</v>
      </c>
      <c r="C97" s="628">
        <v>68</v>
      </c>
    </row>
    <row r="98" spans="1:3" ht="15.75" customHeight="1">
      <c r="A98" s="489" t="s">
        <v>214</v>
      </c>
      <c r="B98" s="613" t="s">
        <v>1264</v>
      </c>
      <c r="C98" s="628">
        <v>69</v>
      </c>
    </row>
    <row r="99" spans="1:3" ht="27.75" customHeight="1">
      <c r="A99" s="489" t="s">
        <v>215</v>
      </c>
      <c r="B99" s="613" t="s">
        <v>217</v>
      </c>
      <c r="C99" s="628">
        <v>69</v>
      </c>
    </row>
    <row r="100" spans="1:3" ht="27.75" customHeight="1">
      <c r="A100" s="496" t="s">
        <v>216</v>
      </c>
      <c r="B100" s="613" t="s">
        <v>1263</v>
      </c>
      <c r="C100" s="628">
        <v>69</v>
      </c>
    </row>
    <row r="101" spans="1:3" ht="15.75" customHeight="1">
      <c r="A101" s="489" t="s">
        <v>218</v>
      </c>
      <c r="B101" s="501" t="s">
        <v>219</v>
      </c>
      <c r="C101" s="628">
        <v>70</v>
      </c>
    </row>
    <row r="102" spans="1:3" ht="15.75" customHeight="1">
      <c r="A102" s="489" t="s">
        <v>220</v>
      </c>
      <c r="B102" s="613" t="s">
        <v>1265</v>
      </c>
      <c r="C102" s="628">
        <v>70</v>
      </c>
    </row>
    <row r="103" spans="1:3" ht="15.75" customHeight="1">
      <c r="A103" s="489" t="s">
        <v>221</v>
      </c>
      <c r="B103" s="613" t="s">
        <v>1266</v>
      </c>
      <c r="C103" s="628">
        <v>70</v>
      </c>
    </row>
    <row r="104" spans="1:3" ht="15.75" customHeight="1">
      <c r="A104" s="489" t="s">
        <v>222</v>
      </c>
      <c r="B104" s="613" t="s">
        <v>1267</v>
      </c>
      <c r="C104" s="628">
        <v>70</v>
      </c>
    </row>
    <row r="105" spans="1:3" ht="15.75" customHeight="1">
      <c r="A105" s="489" t="s">
        <v>223</v>
      </c>
      <c r="B105" s="501" t="s">
        <v>224</v>
      </c>
      <c r="C105" s="627">
        <v>71</v>
      </c>
    </row>
    <row r="106" spans="1:3" ht="15.75" customHeight="1">
      <c r="A106" s="489" t="s">
        <v>225</v>
      </c>
      <c r="B106" s="503" t="s">
        <v>226</v>
      </c>
      <c r="C106" s="629">
        <v>71</v>
      </c>
    </row>
    <row r="107" spans="1:3" ht="15.75" customHeight="1">
      <c r="A107" s="489" t="s">
        <v>227</v>
      </c>
      <c r="B107" s="503" t="s">
        <v>228</v>
      </c>
      <c r="C107" s="629">
        <v>72</v>
      </c>
    </row>
    <row r="108" spans="1:3" ht="15.75" customHeight="1">
      <c r="A108" s="489" t="s">
        <v>229</v>
      </c>
      <c r="B108" s="501" t="s">
        <v>230</v>
      </c>
      <c r="C108" s="629">
        <v>72</v>
      </c>
    </row>
    <row r="109" spans="1:3" ht="15.75" customHeight="1">
      <c r="A109" s="496" t="s">
        <v>231</v>
      </c>
      <c r="B109" s="501" t="s">
        <v>232</v>
      </c>
      <c r="C109" s="627">
        <v>73</v>
      </c>
    </row>
    <row r="110" spans="1:3" ht="15.75" customHeight="1">
      <c r="A110" s="496" t="s">
        <v>233</v>
      </c>
      <c r="B110" s="501" t="s">
        <v>234</v>
      </c>
      <c r="C110" s="629">
        <v>74</v>
      </c>
    </row>
    <row r="111" spans="1:3" ht="30" customHeight="1">
      <c r="A111" s="485" t="s">
        <v>61</v>
      </c>
      <c r="B111" s="616" t="s">
        <v>62</v>
      </c>
      <c r="C111" s="486" t="s">
        <v>63</v>
      </c>
    </row>
    <row r="112" spans="1:3" ht="27.75" customHeight="1">
      <c r="A112" s="496" t="s">
        <v>235</v>
      </c>
      <c r="B112" s="503" t="s">
        <v>1287</v>
      </c>
      <c r="C112" s="629">
        <v>74</v>
      </c>
    </row>
    <row r="113" spans="1:3" ht="27.75" customHeight="1">
      <c r="A113" s="496" t="s">
        <v>236</v>
      </c>
      <c r="B113" s="503" t="s">
        <v>1288</v>
      </c>
      <c r="C113" s="627">
        <v>75</v>
      </c>
    </row>
    <row r="114" spans="1:3" ht="15.75" customHeight="1">
      <c r="A114" s="496" t="s">
        <v>237</v>
      </c>
      <c r="B114" s="503" t="s">
        <v>238</v>
      </c>
      <c r="C114" s="629">
        <v>76</v>
      </c>
    </row>
    <row r="115" spans="1:3" ht="15.75" customHeight="1">
      <c r="A115" s="496" t="s">
        <v>239</v>
      </c>
      <c r="B115" s="539" t="s">
        <v>240</v>
      </c>
      <c r="C115" s="629">
        <v>77</v>
      </c>
    </row>
    <row r="116" spans="1:3" ht="15.75" customHeight="1">
      <c r="A116" s="496" t="s">
        <v>241</v>
      </c>
      <c r="B116" s="670" t="s">
        <v>1357</v>
      </c>
      <c r="C116" s="629">
        <v>78</v>
      </c>
    </row>
    <row r="117" spans="1:3" ht="15.75" customHeight="1">
      <c r="A117" s="489" t="s">
        <v>242</v>
      </c>
      <c r="B117" s="539" t="s">
        <v>243</v>
      </c>
      <c r="C117" s="629">
        <v>79</v>
      </c>
    </row>
    <row r="118" spans="1:3" ht="15.75" customHeight="1">
      <c r="A118" s="489" t="s">
        <v>244</v>
      </c>
      <c r="B118" s="539" t="s">
        <v>245</v>
      </c>
      <c r="C118" s="627">
        <v>80</v>
      </c>
    </row>
    <row r="119" spans="1:3" ht="15.75" customHeight="1">
      <c r="A119" s="489" t="s">
        <v>246</v>
      </c>
      <c r="B119" s="613" t="s">
        <v>1296</v>
      </c>
      <c r="C119" s="629">
        <v>81</v>
      </c>
    </row>
    <row r="120" spans="1:3" ht="15.75" customHeight="1">
      <c r="A120" s="489" t="s">
        <v>247</v>
      </c>
      <c r="B120" s="613" t="s">
        <v>248</v>
      </c>
      <c r="C120" s="629">
        <v>82</v>
      </c>
    </row>
    <row r="121" spans="1:3" ht="15.75" customHeight="1">
      <c r="A121" s="489" t="s">
        <v>249</v>
      </c>
      <c r="B121" s="501" t="s">
        <v>250</v>
      </c>
      <c r="C121" s="629">
        <v>83</v>
      </c>
    </row>
    <row r="122" spans="1:3" ht="15.75" customHeight="1">
      <c r="A122" s="489" t="s">
        <v>251</v>
      </c>
      <c r="B122" s="501" t="s">
        <v>252</v>
      </c>
      <c r="C122" s="629">
        <v>84</v>
      </c>
    </row>
    <row r="123" spans="1:3" ht="15.75" customHeight="1">
      <c r="A123" s="489" t="s">
        <v>253</v>
      </c>
      <c r="B123" s="501" t="s">
        <v>254</v>
      </c>
      <c r="C123" s="627">
        <v>85</v>
      </c>
    </row>
    <row r="124" spans="1:3" ht="27.75" customHeight="1">
      <c r="A124" s="496" t="s">
        <v>255</v>
      </c>
      <c r="B124" s="503" t="s">
        <v>1289</v>
      </c>
      <c r="C124" s="625">
        <v>86</v>
      </c>
    </row>
    <row r="125" spans="1:3" ht="27.75" customHeight="1">
      <c r="A125" s="496" t="s">
        <v>256</v>
      </c>
      <c r="B125" s="503" t="s">
        <v>1290</v>
      </c>
      <c r="C125" s="625">
        <v>88</v>
      </c>
    </row>
    <row r="126" spans="1:3" ht="27.75" customHeight="1">
      <c r="A126" s="496" t="s">
        <v>257</v>
      </c>
      <c r="B126" s="501" t="s">
        <v>258</v>
      </c>
      <c r="C126" s="625">
        <v>89</v>
      </c>
    </row>
    <row r="127" spans="1:3" ht="27.75" customHeight="1">
      <c r="A127" s="489" t="s">
        <v>259</v>
      </c>
      <c r="B127" s="501" t="s">
        <v>260</v>
      </c>
      <c r="C127" s="629">
        <v>90</v>
      </c>
    </row>
    <row r="128" spans="1:3" ht="27.75" customHeight="1">
      <c r="A128" s="489" t="s">
        <v>261</v>
      </c>
      <c r="B128" s="494" t="s">
        <v>262</v>
      </c>
      <c r="C128" s="629">
        <v>91</v>
      </c>
    </row>
    <row r="129" spans="1:3" ht="15.75" customHeight="1">
      <c r="A129" s="489" t="s">
        <v>263</v>
      </c>
      <c r="B129" s="494" t="s">
        <v>264</v>
      </c>
      <c r="C129" s="629">
        <v>92</v>
      </c>
    </row>
    <row r="130" spans="1:3" ht="27.75" customHeight="1">
      <c r="A130" s="489" t="s">
        <v>265</v>
      </c>
      <c r="B130" s="500" t="s">
        <v>1291</v>
      </c>
      <c r="C130" s="629">
        <v>92</v>
      </c>
    </row>
    <row r="131" spans="1:3" ht="17.850000000000001" customHeight="1">
      <c r="A131" s="649" t="s">
        <v>266</v>
      </c>
      <c r="B131" s="647" t="s">
        <v>267</v>
      </c>
      <c r="C131" s="630"/>
    </row>
    <row r="132" spans="1:3" ht="15.75" customHeight="1">
      <c r="A132" s="496" t="s">
        <v>268</v>
      </c>
      <c r="B132" s="494" t="s">
        <v>269</v>
      </c>
      <c r="C132" s="629">
        <v>94</v>
      </c>
    </row>
    <row r="133" spans="1:3" ht="15.75" customHeight="1">
      <c r="A133" s="489" t="s">
        <v>270</v>
      </c>
      <c r="B133" s="494" t="s">
        <v>271</v>
      </c>
      <c r="C133" s="629">
        <v>94</v>
      </c>
    </row>
    <row r="134" spans="1:3" ht="15.75" customHeight="1">
      <c r="A134" s="489" t="s">
        <v>272</v>
      </c>
      <c r="B134" s="612" t="s">
        <v>1297</v>
      </c>
      <c r="C134" s="629">
        <v>94</v>
      </c>
    </row>
    <row r="135" spans="1:3" ht="15.75" customHeight="1">
      <c r="A135" s="489" t="s">
        <v>273</v>
      </c>
      <c r="B135" s="494" t="s">
        <v>274</v>
      </c>
      <c r="C135" s="629">
        <v>95</v>
      </c>
    </row>
    <row r="136" spans="1:3" ht="15.75" customHeight="1">
      <c r="A136" s="489" t="s">
        <v>275</v>
      </c>
      <c r="B136" s="612" t="s">
        <v>1298</v>
      </c>
      <c r="C136" s="629">
        <v>95</v>
      </c>
    </row>
    <row r="137" spans="1:3" ht="15.75" customHeight="1">
      <c r="A137" s="489" t="s">
        <v>276</v>
      </c>
      <c r="B137" s="494" t="s">
        <v>277</v>
      </c>
      <c r="C137" s="629">
        <v>96</v>
      </c>
    </row>
    <row r="138" spans="1:3" ht="15.75" customHeight="1">
      <c r="A138" s="489" t="s">
        <v>278</v>
      </c>
      <c r="B138" s="494" t="s">
        <v>279</v>
      </c>
      <c r="C138" s="629">
        <v>97</v>
      </c>
    </row>
    <row r="139" spans="1:3" ht="15.75" customHeight="1">
      <c r="A139" s="489" t="s">
        <v>280</v>
      </c>
      <c r="B139" s="494" t="s">
        <v>281</v>
      </c>
      <c r="C139" s="629">
        <v>98</v>
      </c>
    </row>
    <row r="140" spans="1:3" ht="27.75" customHeight="1">
      <c r="A140" s="489" t="s">
        <v>282</v>
      </c>
      <c r="B140" s="494" t="s">
        <v>283</v>
      </c>
      <c r="C140" s="629">
        <v>99</v>
      </c>
    </row>
    <row r="141" spans="1:3" ht="27.75" customHeight="1">
      <c r="A141" s="489" t="s">
        <v>284</v>
      </c>
      <c r="B141" s="612" t="s">
        <v>1292</v>
      </c>
      <c r="C141" s="627">
        <v>100</v>
      </c>
    </row>
    <row r="142" spans="1:3" ht="15.75" customHeight="1">
      <c r="A142" s="489" t="s">
        <v>285</v>
      </c>
      <c r="B142" s="612" t="s">
        <v>286</v>
      </c>
      <c r="C142" s="629">
        <v>100</v>
      </c>
    </row>
    <row r="143" spans="1:3" ht="27.75" customHeight="1">
      <c r="A143" s="496" t="s">
        <v>287</v>
      </c>
      <c r="B143" s="500" t="s">
        <v>1293</v>
      </c>
      <c r="C143" s="629">
        <v>101</v>
      </c>
    </row>
    <row r="144" spans="1:3" ht="28.5" customHeight="1">
      <c r="A144" s="496" t="s">
        <v>288</v>
      </c>
      <c r="B144" s="494" t="s">
        <v>289</v>
      </c>
      <c r="C144" s="629">
        <v>101</v>
      </c>
    </row>
    <row r="145" spans="1:3" ht="15.75" customHeight="1">
      <c r="A145" s="496" t="s">
        <v>290</v>
      </c>
      <c r="B145" s="612" t="s">
        <v>1240</v>
      </c>
      <c r="C145" s="629">
        <v>101</v>
      </c>
    </row>
    <row r="146" spans="1:3" ht="17.850000000000001" customHeight="1">
      <c r="A146" s="648" t="s">
        <v>291</v>
      </c>
      <c r="B146" s="647" t="s">
        <v>292</v>
      </c>
      <c r="C146" s="499"/>
    </row>
    <row r="147" spans="1:3" ht="15.75" customHeight="1">
      <c r="A147" s="496" t="s">
        <v>293</v>
      </c>
      <c r="B147" s="494" t="s">
        <v>294</v>
      </c>
      <c r="C147" s="625">
        <v>104</v>
      </c>
    </row>
    <row r="148" spans="1:3" ht="15.75" customHeight="1">
      <c r="A148" s="489" t="s">
        <v>295</v>
      </c>
      <c r="B148" s="494" t="s">
        <v>296</v>
      </c>
      <c r="C148" s="629">
        <v>104</v>
      </c>
    </row>
    <row r="149" spans="1:3" ht="30" customHeight="1">
      <c r="A149" s="485" t="s">
        <v>61</v>
      </c>
      <c r="B149" s="616" t="s">
        <v>62</v>
      </c>
      <c r="C149" s="486" t="s">
        <v>63</v>
      </c>
    </row>
    <row r="150" spans="1:3" ht="15.75" customHeight="1">
      <c r="A150" s="489" t="s">
        <v>297</v>
      </c>
      <c r="B150" s="494" t="s">
        <v>298</v>
      </c>
      <c r="C150" s="629">
        <v>105</v>
      </c>
    </row>
    <row r="151" spans="1:3" ht="15.75" customHeight="1">
      <c r="A151" s="489" t="s">
        <v>299</v>
      </c>
      <c r="B151" s="494" t="s">
        <v>300</v>
      </c>
      <c r="C151" s="625">
        <v>106</v>
      </c>
    </row>
    <row r="152" spans="1:3" ht="15.75" customHeight="1">
      <c r="A152" s="489" t="s">
        <v>301</v>
      </c>
      <c r="B152" s="494" t="s">
        <v>302</v>
      </c>
      <c r="C152" s="629">
        <v>107</v>
      </c>
    </row>
    <row r="153" spans="1:3" ht="15.75" customHeight="1">
      <c r="A153" s="489" t="s">
        <v>303</v>
      </c>
      <c r="B153" s="494" t="s">
        <v>304</v>
      </c>
      <c r="C153" s="629">
        <v>108</v>
      </c>
    </row>
    <row r="154" spans="1:3" ht="15.75" customHeight="1">
      <c r="A154" s="489" t="s">
        <v>305</v>
      </c>
      <c r="B154" s="494" t="s">
        <v>306</v>
      </c>
      <c r="C154" s="629">
        <v>109</v>
      </c>
    </row>
    <row r="155" spans="1:3" ht="15.75" customHeight="1">
      <c r="A155" s="489" t="s">
        <v>307</v>
      </c>
      <c r="B155" s="494" t="s">
        <v>112</v>
      </c>
      <c r="C155" s="629">
        <v>110</v>
      </c>
    </row>
    <row r="156" spans="1:3" ht="15.75" customHeight="1">
      <c r="A156" s="489" t="s">
        <v>308</v>
      </c>
      <c r="B156" s="494" t="s">
        <v>309</v>
      </c>
      <c r="C156" s="629">
        <v>110</v>
      </c>
    </row>
    <row r="157" spans="1:3" ht="15.75" customHeight="1">
      <c r="B157" s="488" t="s">
        <v>310</v>
      </c>
      <c r="C157" s="629">
        <v>111</v>
      </c>
    </row>
    <row r="158" spans="1:3" ht="18" customHeight="1">
      <c r="C158" s="502"/>
    </row>
    <row r="159" spans="1:3" ht="18" customHeight="1">
      <c r="B159" s="494"/>
      <c r="C159" s="502"/>
    </row>
    <row r="160" spans="1:3" ht="18" customHeight="1">
      <c r="C160" s="502"/>
    </row>
    <row r="161" spans="3:3" ht="18" customHeight="1">
      <c r="C161" s="502"/>
    </row>
    <row r="162" spans="3:3" ht="18" customHeight="1">
      <c r="C162" s="502"/>
    </row>
    <row r="163" spans="3:3" ht="18" customHeight="1">
      <c r="C163" s="502"/>
    </row>
    <row r="164" spans="3:3" ht="18" customHeight="1">
      <c r="C164" s="502"/>
    </row>
    <row r="165" spans="3:3" ht="18" customHeight="1">
      <c r="C165" s="502"/>
    </row>
    <row r="166" spans="3:3" ht="18.600000000000001" customHeight="1">
      <c r="C166" s="502"/>
    </row>
    <row r="167" spans="3:3" ht="18.600000000000001" customHeight="1">
      <c r="C167" s="502"/>
    </row>
    <row r="168" spans="3:3" ht="18.600000000000001" customHeight="1">
      <c r="C168" s="502"/>
    </row>
    <row r="169" spans="3:3" ht="18" customHeight="1">
      <c r="C169" s="502"/>
    </row>
    <row r="170" spans="3:3" ht="18" customHeight="1">
      <c r="C170" s="502"/>
    </row>
    <row r="171" spans="3:3" ht="18" customHeight="1">
      <c r="C171" s="502"/>
    </row>
    <row r="172" spans="3:3" ht="17.100000000000001" customHeight="1">
      <c r="C172" s="502"/>
    </row>
    <row r="173" spans="3:3" ht="18" customHeight="1">
      <c r="C173" s="502"/>
    </row>
    <row r="174" spans="3:3">
      <c r="C174" s="502"/>
    </row>
    <row r="175" spans="3:3">
      <c r="C175" s="502"/>
    </row>
    <row r="176" spans="3:3">
      <c r="C176" s="502"/>
    </row>
    <row r="177" spans="1:3">
      <c r="C177" s="502"/>
    </row>
    <row r="178" spans="1:3">
      <c r="A178" s="496"/>
      <c r="B178" s="494"/>
      <c r="C178" s="504"/>
    </row>
    <row r="179" spans="1:3">
      <c r="A179" s="496"/>
      <c r="B179" s="494"/>
      <c r="C179" s="505"/>
    </row>
    <row r="180" spans="1:3">
      <c r="A180" s="496"/>
      <c r="C180" s="505"/>
    </row>
    <row r="181" spans="1:3">
      <c r="A181" s="496"/>
      <c r="B181" s="506"/>
      <c r="C181" s="505"/>
    </row>
    <row r="182" spans="1:3">
      <c r="A182" s="496"/>
      <c r="B182" s="506"/>
      <c r="C182" s="505"/>
    </row>
    <row r="183" spans="1:3">
      <c r="A183" s="496"/>
      <c r="B183" s="506"/>
      <c r="C183" s="505"/>
    </row>
    <row r="184" spans="1:3">
      <c r="A184" s="507"/>
      <c r="B184" s="506"/>
      <c r="C184" s="505"/>
    </row>
    <row r="185" spans="1:3">
      <c r="A185" s="508"/>
      <c r="B185" s="506"/>
      <c r="C185" s="505"/>
    </row>
    <row r="186" spans="1:3">
      <c r="A186" s="508"/>
      <c r="B186" s="506"/>
    </row>
    <row r="187" spans="1:3">
      <c r="A187" s="508"/>
      <c r="B187" s="506"/>
    </row>
    <row r="188" spans="1:3">
      <c r="A188" s="508"/>
    </row>
    <row r="189" spans="1:3">
      <c r="A189" s="508"/>
    </row>
    <row r="190" spans="1:3">
      <c r="A190" s="508"/>
    </row>
    <row r="191" spans="1:3">
      <c r="A191" s="508"/>
    </row>
  </sheetData>
  <pageMargins left="0.70866141732283472" right="0.6" top="0.69" bottom="0.61" header="0.31496062992125984" footer="0.31496062992125984"/>
  <pageSetup paperSize="9" firstPageNumber="4" fitToHeight="6" orientation="portrait" useFirstPageNumber="1" r:id="rId1"/>
  <headerFooter alignWithMargins="0">
    <oddFooter>&amp;C&amp;P</oddFooter>
    <evenFooter>&amp;C5</evenFooter>
    <firstFooter>&amp;C4</firstFooter>
  </headerFooter>
  <rowBreaks count="2" manualBreakCount="2">
    <brk id="32" max="2" man="1"/>
    <brk id="69" max="2" man="1"/>
  </rowBreak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F58"/>
  <sheetViews>
    <sheetView zoomScaleNormal="100" zoomScaleSheetLayoutView="100" workbookViewId="0">
      <selection activeCell="C8" sqref="C8"/>
    </sheetView>
  </sheetViews>
  <sheetFormatPr defaultColWidth="8" defaultRowHeight="12"/>
  <cols>
    <col min="1" max="1" width="33.85546875" style="164" customWidth="1"/>
    <col min="2" max="2" width="10.28515625" style="164" customWidth="1"/>
    <col min="3" max="5" width="10.85546875" style="164" customWidth="1"/>
    <col min="6" max="6" width="10.5703125" style="164" customWidth="1"/>
    <col min="7" max="16384" width="8" style="164"/>
  </cols>
  <sheetData>
    <row r="1" spans="1:6" s="251" customFormat="1" ht="15.75" customHeight="1">
      <c r="A1" s="945" t="s">
        <v>777</v>
      </c>
      <c r="B1" s="945"/>
      <c r="C1" s="945"/>
      <c r="D1" s="945"/>
      <c r="E1" s="945"/>
      <c r="F1" s="945"/>
    </row>
    <row r="2" spans="1:6">
      <c r="C2" s="552"/>
      <c r="D2" s="552"/>
      <c r="F2" s="549" t="s">
        <v>745</v>
      </c>
    </row>
    <row r="14" spans="1:6" ht="11.25" customHeight="1"/>
    <row r="15" spans="1:6" ht="9" customHeight="1"/>
    <row r="16" spans="1:6" ht="10.5" customHeight="1"/>
    <row r="17" spans="1:6" ht="11.25" customHeight="1"/>
    <row r="18" spans="1:6" ht="15.75">
      <c r="A18" s="912" t="s">
        <v>778</v>
      </c>
      <c r="B18" s="912"/>
      <c r="C18" s="912"/>
      <c r="D18" s="912"/>
      <c r="E18" s="912"/>
      <c r="F18" s="912"/>
    </row>
    <row r="19" spans="1:6">
      <c r="B19" s="927" t="s">
        <v>779</v>
      </c>
      <c r="C19" s="927"/>
      <c r="D19" s="927"/>
      <c r="E19" s="927"/>
      <c r="F19" s="927"/>
    </row>
    <row r="20" spans="1:6" ht="18" customHeight="1">
      <c r="A20" s="167"/>
      <c r="B20" s="168">
        <v>2015</v>
      </c>
      <c r="C20" s="168">
        <v>2016</v>
      </c>
      <c r="D20" s="168">
        <v>2017</v>
      </c>
      <c r="E20" s="169">
        <v>2018</v>
      </c>
      <c r="F20" s="170">
        <v>2019</v>
      </c>
    </row>
    <row r="21" spans="1:6" ht="14.1" customHeight="1">
      <c r="A21" s="171" t="s">
        <v>621</v>
      </c>
      <c r="B21" s="178">
        <v>88</v>
      </c>
      <c r="C21" s="178">
        <v>94</v>
      </c>
      <c r="D21" s="178">
        <v>100</v>
      </c>
      <c r="E21" s="178">
        <v>97</v>
      </c>
      <c r="F21" s="215">
        <v>95</v>
      </c>
    </row>
    <row r="22" spans="1:6" ht="12.75" customHeight="1">
      <c r="A22" s="194" t="s">
        <v>764</v>
      </c>
      <c r="B22" s="179">
        <v>100</v>
      </c>
      <c r="C22" s="179">
        <v>99.8</v>
      </c>
      <c r="D22" s="179">
        <v>98</v>
      </c>
      <c r="E22" s="179">
        <v>96</v>
      </c>
      <c r="F22" s="207">
        <v>98</v>
      </c>
    </row>
    <row r="23" spans="1:6" ht="12.75" customHeight="1">
      <c r="A23" s="194" t="s">
        <v>626</v>
      </c>
      <c r="B23" s="179">
        <v>87</v>
      </c>
      <c r="C23" s="179">
        <v>119</v>
      </c>
      <c r="D23" s="179">
        <v>94</v>
      </c>
      <c r="E23" s="179">
        <v>251</v>
      </c>
      <c r="F23" s="207">
        <v>110</v>
      </c>
    </row>
    <row r="24" spans="1:6" ht="12.75" customHeight="1">
      <c r="A24" s="194" t="s">
        <v>627</v>
      </c>
      <c r="B24" s="179">
        <v>97</v>
      </c>
      <c r="C24" s="179">
        <v>81</v>
      </c>
      <c r="D24" s="179">
        <v>126</v>
      </c>
      <c r="E24" s="179">
        <v>106</v>
      </c>
      <c r="F24" s="207">
        <v>100</v>
      </c>
    </row>
    <row r="25" spans="1:6" ht="12.75" customHeight="1">
      <c r="A25" s="194" t="s">
        <v>765</v>
      </c>
      <c r="B25" s="179">
        <v>97</v>
      </c>
      <c r="C25" s="179">
        <v>131</v>
      </c>
      <c r="D25" s="179">
        <v>128</v>
      </c>
      <c r="E25" s="179">
        <v>119</v>
      </c>
      <c r="F25" s="207">
        <v>109</v>
      </c>
    </row>
    <row r="26" spans="1:6" ht="12.75" customHeight="1">
      <c r="A26" s="194" t="s">
        <v>780</v>
      </c>
      <c r="B26" s="185">
        <v>77</v>
      </c>
      <c r="C26" s="185">
        <v>90</v>
      </c>
      <c r="D26" s="185">
        <v>99.7</v>
      </c>
      <c r="E26" s="185">
        <v>94</v>
      </c>
      <c r="F26" s="207">
        <v>95</v>
      </c>
    </row>
    <row r="27" spans="1:6" ht="12.75" customHeight="1">
      <c r="A27" s="194" t="s">
        <v>767</v>
      </c>
      <c r="B27" s="179">
        <v>99</v>
      </c>
      <c r="C27" s="179">
        <v>96</v>
      </c>
      <c r="D27" s="179">
        <v>102</v>
      </c>
      <c r="E27" s="179">
        <v>96</v>
      </c>
      <c r="F27" s="207">
        <v>93</v>
      </c>
    </row>
    <row r="28" spans="1:6" ht="12.75" customHeight="1">
      <c r="A28" s="194" t="s">
        <v>768</v>
      </c>
      <c r="B28" s="179">
        <v>96</v>
      </c>
      <c r="C28" s="179">
        <v>94</v>
      </c>
      <c r="D28" s="179">
        <v>97</v>
      </c>
      <c r="E28" s="179">
        <v>99</v>
      </c>
      <c r="F28" s="207">
        <v>94</v>
      </c>
    </row>
    <row r="29" spans="1:6" ht="12.75" customHeight="1">
      <c r="A29" s="194" t="s">
        <v>769</v>
      </c>
      <c r="B29" s="179">
        <v>96</v>
      </c>
      <c r="C29" s="179">
        <v>99.7</v>
      </c>
      <c r="D29" s="179">
        <v>103</v>
      </c>
      <c r="E29" s="179">
        <v>101</v>
      </c>
      <c r="F29" s="207">
        <v>98</v>
      </c>
    </row>
    <row r="30" spans="1:6" ht="6" customHeight="1">
      <c r="A30" s="213"/>
      <c r="B30" s="253"/>
      <c r="C30" s="253"/>
      <c r="D30" s="253"/>
    </row>
    <row r="31" spans="1:6" ht="38.1" customHeight="1">
      <c r="A31" s="946" t="s">
        <v>781</v>
      </c>
      <c r="B31" s="946"/>
      <c r="C31" s="946"/>
      <c r="D31" s="946"/>
      <c r="E31" s="946"/>
      <c r="F31" s="946"/>
    </row>
    <row r="32" spans="1:6" ht="12.75" customHeight="1">
      <c r="A32" s="934" t="s">
        <v>782</v>
      </c>
      <c r="B32" s="930"/>
      <c r="C32" s="930"/>
      <c r="D32" s="930"/>
      <c r="E32" s="930"/>
    </row>
    <row r="33" spans="1:6" ht="12.75" customHeight="1">
      <c r="A33" s="934" t="s">
        <v>783</v>
      </c>
      <c r="B33" s="930"/>
      <c r="C33" s="930"/>
      <c r="D33" s="930"/>
      <c r="E33" s="930"/>
    </row>
    <row r="34" spans="1:6" ht="6" customHeight="1"/>
    <row r="35" spans="1:6" ht="15.75">
      <c r="A35" s="912" t="s">
        <v>784</v>
      </c>
      <c r="B35" s="912"/>
      <c r="C35" s="912"/>
      <c r="D35" s="912"/>
      <c r="E35" s="912"/>
      <c r="F35" s="912"/>
    </row>
    <row r="36" spans="1:6" ht="12" customHeight="1">
      <c r="A36" s="199"/>
      <c r="B36" s="926" t="s">
        <v>763</v>
      </c>
      <c r="C36" s="927"/>
      <c r="D36" s="927"/>
      <c r="E36" s="927"/>
      <c r="F36" s="927"/>
    </row>
    <row r="37" spans="1:6" ht="18" customHeight="1">
      <c r="A37" s="218"/>
      <c r="B37" s="219">
        <v>2015</v>
      </c>
      <c r="C37" s="219">
        <v>2016</v>
      </c>
      <c r="D37" s="219">
        <v>2017</v>
      </c>
      <c r="E37" s="220">
        <v>2018</v>
      </c>
      <c r="F37" s="170">
        <v>2019</v>
      </c>
    </row>
    <row r="38" spans="1:6" s="252" customFormat="1" ht="12.75" customHeight="1">
      <c r="A38" s="215" t="s">
        <v>785</v>
      </c>
      <c r="B38" s="215">
        <v>170</v>
      </c>
      <c r="C38" s="215">
        <v>175</v>
      </c>
      <c r="D38" s="215">
        <v>182</v>
      </c>
      <c r="E38" s="215">
        <v>181</v>
      </c>
      <c r="F38" s="252">
        <v>184</v>
      </c>
    </row>
    <row r="39" spans="1:6" ht="15">
      <c r="A39" s="224" t="s">
        <v>786</v>
      </c>
      <c r="B39" s="207">
        <v>40</v>
      </c>
      <c r="C39" s="207">
        <v>43</v>
      </c>
      <c r="D39" s="207">
        <v>46</v>
      </c>
      <c r="E39" s="207">
        <v>47</v>
      </c>
      <c r="F39" s="164">
        <v>46</v>
      </c>
    </row>
    <row r="40" spans="1:6" ht="27.6" customHeight="1">
      <c r="A40" s="194" t="s">
        <v>787</v>
      </c>
      <c r="B40" s="207">
        <v>0</v>
      </c>
      <c r="C40" s="207">
        <v>0</v>
      </c>
      <c r="D40" s="207">
        <v>0</v>
      </c>
      <c r="E40" s="207">
        <v>0</v>
      </c>
      <c r="F40" s="164">
        <v>0</v>
      </c>
    </row>
    <row r="41" spans="1:6" ht="15">
      <c r="A41" s="224" t="s">
        <v>788</v>
      </c>
      <c r="B41" s="207">
        <v>6</v>
      </c>
      <c r="C41" s="207">
        <v>8</v>
      </c>
      <c r="D41" s="207">
        <v>10</v>
      </c>
      <c r="E41" s="207">
        <v>12</v>
      </c>
      <c r="F41" s="164">
        <v>14</v>
      </c>
    </row>
    <row r="42" spans="1:6" ht="12.75">
      <c r="A42" s="224" t="s">
        <v>789</v>
      </c>
      <c r="B42" s="207">
        <v>124</v>
      </c>
      <c r="C42" s="207">
        <v>124</v>
      </c>
      <c r="D42" s="207">
        <v>126</v>
      </c>
      <c r="E42" s="207">
        <v>122</v>
      </c>
      <c r="F42" s="164">
        <v>124</v>
      </c>
    </row>
    <row r="43" spans="1:6" ht="15">
      <c r="A43" s="224" t="s">
        <v>790</v>
      </c>
      <c r="B43" s="207"/>
      <c r="C43" s="207"/>
      <c r="D43" s="207"/>
      <c r="E43" s="207"/>
    </row>
    <row r="44" spans="1:6" ht="12.75">
      <c r="A44" s="224" t="s">
        <v>767</v>
      </c>
      <c r="B44" s="226" t="s">
        <v>388</v>
      </c>
      <c r="C44" s="226" t="s">
        <v>388</v>
      </c>
      <c r="D44" s="226" t="s">
        <v>388</v>
      </c>
      <c r="E44" s="226" t="s">
        <v>388</v>
      </c>
      <c r="F44" s="227" t="s">
        <v>388</v>
      </c>
    </row>
    <row r="45" spans="1:6" s="252" customFormat="1" ht="12.75">
      <c r="A45" s="215" t="s">
        <v>791</v>
      </c>
      <c r="B45" s="215">
        <v>811</v>
      </c>
      <c r="C45" s="215">
        <v>754</v>
      </c>
      <c r="D45" s="215">
        <v>512</v>
      </c>
      <c r="E45" s="215">
        <v>461</v>
      </c>
      <c r="F45" s="252">
        <v>423</v>
      </c>
    </row>
    <row r="46" spans="1:6" ht="15">
      <c r="A46" s="224" t="s">
        <v>792</v>
      </c>
      <c r="B46" s="207">
        <v>350</v>
      </c>
      <c r="C46" s="207">
        <v>346</v>
      </c>
      <c r="D46" s="207">
        <v>119</v>
      </c>
      <c r="E46" s="207">
        <v>111</v>
      </c>
      <c r="F46" s="164">
        <v>109</v>
      </c>
    </row>
    <row r="47" spans="1:6" ht="12.75">
      <c r="A47" s="224" t="s">
        <v>627</v>
      </c>
      <c r="B47" s="207">
        <v>1</v>
      </c>
      <c r="C47" s="207">
        <v>1</v>
      </c>
      <c r="D47" s="207">
        <v>1</v>
      </c>
      <c r="E47" s="207">
        <v>1</v>
      </c>
      <c r="F47" s="164">
        <v>1</v>
      </c>
    </row>
    <row r="48" spans="1:6" ht="15">
      <c r="A48" s="224" t="s">
        <v>793</v>
      </c>
      <c r="B48" s="207">
        <v>460</v>
      </c>
      <c r="C48" s="207">
        <v>407</v>
      </c>
      <c r="D48" s="207">
        <v>392</v>
      </c>
      <c r="E48" s="207">
        <v>349</v>
      </c>
      <c r="F48" s="164">
        <v>313</v>
      </c>
    </row>
    <row r="49" spans="1:6" s="252" customFormat="1" ht="12.75">
      <c r="A49" s="215" t="s">
        <v>794</v>
      </c>
      <c r="B49" s="215">
        <v>4186</v>
      </c>
      <c r="C49" s="215">
        <v>3925</v>
      </c>
      <c r="D49" s="215">
        <v>3954</v>
      </c>
      <c r="E49" s="215">
        <v>3845</v>
      </c>
      <c r="F49" s="252">
        <v>3655</v>
      </c>
    </row>
    <row r="50" spans="1:6" ht="15">
      <c r="A50" s="224" t="s">
        <v>793</v>
      </c>
      <c r="B50" s="207">
        <v>1666</v>
      </c>
      <c r="C50" s="207">
        <v>1494</v>
      </c>
      <c r="D50" s="207">
        <v>1501</v>
      </c>
      <c r="E50" s="207">
        <v>1436</v>
      </c>
      <c r="F50" s="164">
        <v>1368</v>
      </c>
    </row>
    <row r="51" spans="1:6" ht="12.75">
      <c r="A51" s="224" t="s">
        <v>767</v>
      </c>
      <c r="B51" s="207">
        <v>1081</v>
      </c>
      <c r="C51" s="207">
        <v>1039</v>
      </c>
      <c r="D51" s="207">
        <v>1058</v>
      </c>
      <c r="E51" s="207">
        <v>1016</v>
      </c>
      <c r="F51" s="164">
        <v>945</v>
      </c>
    </row>
    <row r="52" spans="1:6" ht="12.75">
      <c r="A52" s="224" t="s">
        <v>768</v>
      </c>
      <c r="B52" s="207">
        <v>739</v>
      </c>
      <c r="C52" s="207">
        <v>694</v>
      </c>
      <c r="D52" s="207">
        <v>676</v>
      </c>
      <c r="E52" s="207">
        <v>666</v>
      </c>
      <c r="F52" s="164">
        <v>627</v>
      </c>
    </row>
    <row r="53" spans="1:6" ht="12.75">
      <c r="A53" s="224" t="s">
        <v>769</v>
      </c>
      <c r="B53" s="207">
        <v>700</v>
      </c>
      <c r="C53" s="207">
        <v>698</v>
      </c>
      <c r="D53" s="207">
        <v>719</v>
      </c>
      <c r="E53" s="207">
        <v>727</v>
      </c>
      <c r="F53" s="164">
        <v>715</v>
      </c>
    </row>
    <row r="54" spans="1:6" ht="6" customHeight="1"/>
    <row r="55" spans="1:6" ht="12.75" customHeight="1">
      <c r="A55" s="254" t="s">
        <v>795</v>
      </c>
    </row>
    <row r="56" spans="1:6" ht="12" customHeight="1">
      <c r="A56" s="240" t="s">
        <v>782</v>
      </c>
    </row>
    <row r="57" spans="1:6" ht="12" customHeight="1">
      <c r="A57" s="240" t="s">
        <v>783</v>
      </c>
    </row>
    <row r="58" spans="1:6" ht="12" customHeight="1">
      <c r="A58" s="255" t="s">
        <v>796</v>
      </c>
    </row>
  </sheetData>
  <mergeCells count="8">
    <mergeCell ref="A1:F1"/>
    <mergeCell ref="A18:F18"/>
    <mergeCell ref="B19:F19"/>
    <mergeCell ref="B36:F36"/>
    <mergeCell ref="A31:F31"/>
    <mergeCell ref="A32:E32"/>
    <mergeCell ref="A33:E33"/>
    <mergeCell ref="A35:F35"/>
  </mergeCells>
  <pageMargins left="0.6692913385826772" right="0.6692913385826772" top="0.6692913385826772" bottom="0.6692913385826772" header="0.51181102362204722" footer="0.31496062992125984"/>
  <pageSetup paperSize="9" orientation="portrait" r:id="rId1"/>
  <headerFooter>
    <oddFooter>&amp;C49</oddFooter>
  </headerFooter>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F50"/>
  <sheetViews>
    <sheetView zoomScaleNormal="100" zoomScaleSheetLayoutView="96" workbookViewId="0">
      <selection activeCell="A4" sqref="A4"/>
    </sheetView>
  </sheetViews>
  <sheetFormatPr defaultColWidth="7.7109375" defaultRowHeight="12"/>
  <cols>
    <col min="1" max="1" width="21.7109375" style="164" customWidth="1"/>
    <col min="2" max="2" width="12.7109375" style="164" customWidth="1"/>
    <col min="3" max="3" width="13.140625" style="164" customWidth="1"/>
    <col min="4" max="4" width="13.28515625" style="164" customWidth="1"/>
    <col min="5" max="5" width="12.85546875" style="164" customWidth="1"/>
    <col min="6" max="6" width="12.5703125" style="164" customWidth="1"/>
    <col min="7" max="16384" width="7.7109375" style="164"/>
  </cols>
  <sheetData>
    <row r="1" spans="1:6" ht="15.75">
      <c r="A1" s="901" t="s">
        <v>797</v>
      </c>
      <c r="B1" s="901"/>
      <c r="C1" s="901"/>
      <c r="D1" s="901"/>
      <c r="E1" s="901"/>
      <c r="F1" s="901"/>
    </row>
    <row r="2" spans="1:6" ht="15.75" customHeight="1">
      <c r="A2" s="948" t="s">
        <v>1191</v>
      </c>
      <c r="B2" s="924"/>
      <c r="C2" s="924"/>
      <c r="D2" s="924"/>
      <c r="E2" s="924"/>
    </row>
    <row r="3" spans="1:6">
      <c r="C3" s="933" t="s">
        <v>798</v>
      </c>
      <c r="D3" s="933"/>
      <c r="E3" s="933"/>
      <c r="F3" s="933"/>
    </row>
    <row r="4" spans="1:6" ht="30" customHeight="1">
      <c r="A4" s="245"/>
      <c r="B4" s="219">
        <v>2015</v>
      </c>
      <c r="C4" s="219">
        <v>2016</v>
      </c>
      <c r="D4" s="219">
        <v>2017</v>
      </c>
      <c r="E4" s="219">
        <v>2018</v>
      </c>
      <c r="F4" s="220">
        <v>2019</v>
      </c>
    </row>
    <row r="5" spans="1:6" ht="14.25" customHeight="1">
      <c r="A5" s="215" t="s">
        <v>386</v>
      </c>
      <c r="B5" s="215">
        <v>389.8</v>
      </c>
      <c r="C5" s="215">
        <v>389.1</v>
      </c>
      <c r="D5" s="215">
        <v>164.9</v>
      </c>
      <c r="E5" s="206">
        <v>158</v>
      </c>
      <c r="F5" s="215">
        <v>154.80000000000001</v>
      </c>
    </row>
    <row r="6" spans="1:6" ht="26.45" customHeight="1">
      <c r="A6" s="558" t="s">
        <v>1190</v>
      </c>
      <c r="B6" s="226" t="s">
        <v>388</v>
      </c>
      <c r="C6" s="226" t="s">
        <v>388</v>
      </c>
      <c r="D6" s="226" t="s">
        <v>388</v>
      </c>
      <c r="E6" s="226" t="s">
        <v>388</v>
      </c>
      <c r="F6" s="227" t="s">
        <v>388</v>
      </c>
    </row>
    <row r="7" spans="1:6" ht="14.1" customHeight="1">
      <c r="A7" s="223" t="s">
        <v>389</v>
      </c>
      <c r="B7" s="207"/>
      <c r="C7" s="207"/>
      <c r="D7" s="207"/>
      <c r="E7" s="207"/>
    </row>
    <row r="8" spans="1:6" ht="14.1" customHeight="1">
      <c r="A8" s="224" t="s">
        <v>390</v>
      </c>
      <c r="B8" s="204">
        <v>12.7</v>
      </c>
      <c r="C8" s="204">
        <v>11.9</v>
      </c>
      <c r="D8" s="204">
        <v>4.4000000000000004</v>
      </c>
      <c r="E8" s="204">
        <v>4.2</v>
      </c>
      <c r="F8" s="44">
        <v>4.2</v>
      </c>
    </row>
    <row r="9" spans="1:6" ht="14.1" customHeight="1">
      <c r="A9" s="224" t="s">
        <v>391</v>
      </c>
      <c r="B9" s="204">
        <v>4.7</v>
      </c>
      <c r="C9" s="204">
        <v>4.5</v>
      </c>
      <c r="D9" s="204">
        <v>2.4</v>
      </c>
      <c r="E9" s="204">
        <v>2.2000000000000002</v>
      </c>
      <c r="F9" s="44">
        <v>1.9</v>
      </c>
    </row>
    <row r="10" spans="1:6" ht="14.1" customHeight="1">
      <c r="A10" s="224" t="s">
        <v>392</v>
      </c>
      <c r="B10" s="204">
        <v>37.1</v>
      </c>
      <c r="C10" s="204">
        <v>38.299999999999997</v>
      </c>
      <c r="D10" s="204">
        <v>14.4</v>
      </c>
      <c r="E10" s="204">
        <v>13.5</v>
      </c>
      <c r="F10" s="44">
        <v>12.8</v>
      </c>
    </row>
    <row r="11" spans="1:6" ht="14.1" customHeight="1">
      <c r="A11" s="224" t="s">
        <v>393</v>
      </c>
      <c r="B11" s="204">
        <v>35.200000000000003</v>
      </c>
      <c r="C11" s="204">
        <v>29.5</v>
      </c>
      <c r="D11" s="204">
        <v>4.3</v>
      </c>
      <c r="E11" s="204">
        <v>5.2</v>
      </c>
      <c r="F11" s="44">
        <v>4.8</v>
      </c>
    </row>
    <row r="12" spans="1:6" ht="14.1" customHeight="1">
      <c r="A12" s="224" t="s">
        <v>394</v>
      </c>
      <c r="B12" s="204">
        <v>9.6</v>
      </c>
      <c r="C12" s="204">
        <v>8.9</v>
      </c>
      <c r="D12" s="204">
        <v>2.9</v>
      </c>
      <c r="E12" s="204">
        <v>2.4</v>
      </c>
      <c r="F12" s="44">
        <v>2.8</v>
      </c>
    </row>
    <row r="13" spans="1:6" ht="14.1" customHeight="1">
      <c r="A13" s="224" t="s">
        <v>395</v>
      </c>
      <c r="B13" s="204">
        <v>7.9</v>
      </c>
      <c r="C13" s="204">
        <v>8.1999999999999993</v>
      </c>
      <c r="D13" s="204">
        <v>3.3</v>
      </c>
      <c r="E13" s="204">
        <v>2.8</v>
      </c>
      <c r="F13" s="44">
        <v>2.5</v>
      </c>
    </row>
    <row r="14" spans="1:6" ht="14.1" customHeight="1">
      <c r="A14" s="224" t="s">
        <v>396</v>
      </c>
      <c r="B14" s="204">
        <v>17.5</v>
      </c>
      <c r="C14" s="204">
        <v>17.5</v>
      </c>
      <c r="D14" s="204">
        <v>6.7</v>
      </c>
      <c r="E14" s="204">
        <v>6.8</v>
      </c>
      <c r="F14" s="44">
        <v>6.6</v>
      </c>
    </row>
    <row r="15" spans="1:6" ht="14.1" customHeight="1">
      <c r="A15" s="224" t="s">
        <v>397</v>
      </c>
      <c r="B15" s="204">
        <v>5.4</v>
      </c>
      <c r="C15" s="204">
        <v>5.6</v>
      </c>
      <c r="D15" s="204">
        <v>2.7</v>
      </c>
      <c r="E15" s="204">
        <v>2.4</v>
      </c>
      <c r="F15" s="44">
        <v>2.2999999999999998</v>
      </c>
    </row>
    <row r="16" spans="1:6" ht="14.1" customHeight="1">
      <c r="A16" s="224" t="s">
        <v>799</v>
      </c>
      <c r="B16" s="204">
        <v>85.4</v>
      </c>
      <c r="C16" s="204">
        <v>87.5</v>
      </c>
      <c r="D16" s="204">
        <v>43.5</v>
      </c>
      <c r="E16" s="204">
        <v>41.6</v>
      </c>
      <c r="F16" s="44">
        <v>41.6</v>
      </c>
    </row>
    <row r="17" spans="1:6" ht="14.1" customHeight="1">
      <c r="A17" s="224" t="s">
        <v>399</v>
      </c>
      <c r="B17" s="204">
        <v>4.8</v>
      </c>
      <c r="C17" s="204">
        <v>4.7</v>
      </c>
      <c r="D17" s="204">
        <v>2.2999999999999998</v>
      </c>
      <c r="E17" s="204">
        <v>2.2999999999999998</v>
      </c>
      <c r="F17" s="44">
        <v>2.2000000000000002</v>
      </c>
    </row>
    <row r="18" spans="1:6" ht="14.1" customHeight="1">
      <c r="A18" s="224" t="s">
        <v>400</v>
      </c>
      <c r="B18" s="204">
        <v>9.1999999999999993</v>
      </c>
      <c r="C18" s="204">
        <v>12.5</v>
      </c>
      <c r="D18" s="204">
        <v>1.1000000000000001</v>
      </c>
      <c r="E18" s="204">
        <v>1.2</v>
      </c>
      <c r="F18" s="44">
        <v>1.1000000000000001</v>
      </c>
    </row>
    <row r="19" spans="1:6" ht="14.1" customHeight="1">
      <c r="A19" s="224" t="s">
        <v>401</v>
      </c>
      <c r="B19" s="204">
        <v>31.5</v>
      </c>
      <c r="C19" s="204">
        <v>30.6</v>
      </c>
      <c r="D19" s="204">
        <v>12.7</v>
      </c>
      <c r="E19" s="204">
        <v>11.6</v>
      </c>
      <c r="F19" s="44">
        <v>10.9</v>
      </c>
    </row>
    <row r="20" spans="1:6" ht="14.1" customHeight="1">
      <c r="A20" s="224" t="s">
        <v>402</v>
      </c>
      <c r="B20" s="204">
        <v>2.7</v>
      </c>
      <c r="C20" s="204">
        <v>2.8</v>
      </c>
      <c r="D20" s="204">
        <v>1.5</v>
      </c>
      <c r="E20" s="204">
        <v>1.5</v>
      </c>
      <c r="F20" s="44">
        <v>1.5</v>
      </c>
    </row>
    <row r="21" spans="1:6" ht="14.1" customHeight="1">
      <c r="A21" s="224" t="s">
        <v>403</v>
      </c>
      <c r="B21" s="204">
        <v>19.2</v>
      </c>
      <c r="C21" s="204">
        <v>19.5</v>
      </c>
      <c r="D21" s="204">
        <v>9.6999999999999993</v>
      </c>
      <c r="E21" s="204">
        <v>9.5</v>
      </c>
      <c r="F21" s="44">
        <v>9.5</v>
      </c>
    </row>
    <row r="22" spans="1:6" ht="14.1" customHeight="1">
      <c r="A22" s="224" t="s">
        <v>404</v>
      </c>
      <c r="B22" s="204">
        <v>14.9</v>
      </c>
      <c r="C22" s="204">
        <v>14.9</v>
      </c>
      <c r="D22" s="204">
        <v>5.5</v>
      </c>
      <c r="E22" s="204">
        <v>5.0999999999999996</v>
      </c>
      <c r="F22" s="44">
        <v>4.5999999999999996</v>
      </c>
    </row>
    <row r="23" spans="1:6" ht="14.1" customHeight="1">
      <c r="A23" s="224" t="s">
        <v>405</v>
      </c>
      <c r="B23" s="204">
        <v>7.1</v>
      </c>
      <c r="C23" s="204">
        <v>6.6</v>
      </c>
      <c r="D23" s="204">
        <v>3.1</v>
      </c>
      <c r="E23" s="204">
        <v>2.9</v>
      </c>
      <c r="F23" s="44">
        <v>2.8</v>
      </c>
    </row>
    <row r="24" spans="1:6" ht="14.1" customHeight="1">
      <c r="A24" s="224" t="s">
        <v>406</v>
      </c>
      <c r="B24" s="204">
        <v>13.1</v>
      </c>
      <c r="C24" s="204">
        <v>12.5</v>
      </c>
      <c r="D24" s="204">
        <v>4.9000000000000004</v>
      </c>
      <c r="E24" s="204">
        <v>4.7</v>
      </c>
      <c r="F24" s="44">
        <v>4.9000000000000004</v>
      </c>
    </row>
    <row r="25" spans="1:6" ht="14.1" customHeight="1">
      <c r="A25" s="224" t="s">
        <v>407</v>
      </c>
      <c r="B25" s="204">
        <v>5.5</v>
      </c>
      <c r="C25" s="204">
        <v>5.8</v>
      </c>
      <c r="D25" s="204">
        <v>2.6</v>
      </c>
      <c r="E25" s="204">
        <v>2.2000000000000002</v>
      </c>
      <c r="F25" s="44">
        <v>2.4</v>
      </c>
    </row>
    <row r="26" spans="1:6" ht="14.1" customHeight="1">
      <c r="A26" s="224" t="s">
        <v>408</v>
      </c>
      <c r="B26" s="204">
        <v>41.4</v>
      </c>
      <c r="C26" s="204">
        <v>42.4</v>
      </c>
      <c r="D26" s="204">
        <v>24.7</v>
      </c>
      <c r="E26" s="204">
        <v>24.2</v>
      </c>
      <c r="F26" s="44">
        <v>23.6</v>
      </c>
    </row>
    <row r="27" spans="1:6" ht="14.1" customHeight="1">
      <c r="A27" s="224" t="s">
        <v>409</v>
      </c>
      <c r="B27" s="204">
        <v>2.2000000000000002</v>
      </c>
      <c r="C27" s="204">
        <v>2.4</v>
      </c>
      <c r="D27" s="204">
        <v>1.7</v>
      </c>
      <c r="E27" s="204">
        <v>1.7</v>
      </c>
      <c r="F27" s="44">
        <v>1.8</v>
      </c>
    </row>
    <row r="28" spans="1:6" ht="14.1" customHeight="1">
      <c r="A28" s="224" t="s">
        <v>410</v>
      </c>
      <c r="B28" s="204">
        <v>6.7</v>
      </c>
      <c r="C28" s="204">
        <v>6</v>
      </c>
      <c r="D28" s="204">
        <v>2.5</v>
      </c>
      <c r="E28" s="204">
        <v>2.2999999999999998</v>
      </c>
      <c r="F28" s="44">
        <v>2.4</v>
      </c>
    </row>
    <row r="29" spans="1:6" ht="14.1" customHeight="1">
      <c r="A29" s="224" t="s">
        <v>411</v>
      </c>
      <c r="B29" s="204">
        <v>5.0999999999999996</v>
      </c>
      <c r="C29" s="204">
        <v>5.0999999999999996</v>
      </c>
      <c r="D29" s="204">
        <v>2.4</v>
      </c>
      <c r="E29" s="204">
        <v>2.2999999999999998</v>
      </c>
      <c r="F29" s="44">
        <v>2.2999999999999998</v>
      </c>
    </row>
    <row r="30" spans="1:6" ht="14.1" customHeight="1">
      <c r="A30" s="224" t="s">
        <v>412</v>
      </c>
      <c r="B30" s="204">
        <v>1.7</v>
      </c>
      <c r="C30" s="204">
        <v>1.7</v>
      </c>
      <c r="D30" s="204">
        <v>0.9</v>
      </c>
      <c r="E30" s="204">
        <v>0.8</v>
      </c>
      <c r="F30" s="44">
        <v>0.8</v>
      </c>
    </row>
    <row r="31" spans="1:6" ht="14.1" customHeight="1">
      <c r="A31" s="237" t="s">
        <v>413</v>
      </c>
      <c r="B31" s="204">
        <v>9.1999999999999993</v>
      </c>
      <c r="C31" s="204">
        <v>9.6999999999999993</v>
      </c>
      <c r="D31" s="204">
        <v>4.7</v>
      </c>
      <c r="E31" s="204">
        <v>4.5999999999999996</v>
      </c>
      <c r="F31" s="44">
        <v>4.5</v>
      </c>
    </row>
    <row r="32" spans="1:6" ht="14.85" customHeight="1">
      <c r="A32" s="950" t="s">
        <v>800</v>
      </c>
      <c r="B32" s="951"/>
    </row>
    <row r="33" spans="1:6" ht="14.85" customHeight="1">
      <c r="A33" s="952" t="s">
        <v>801</v>
      </c>
      <c r="B33" s="953"/>
      <c r="C33" s="953"/>
      <c r="D33" s="953"/>
      <c r="E33" s="953"/>
    </row>
    <row r="35" spans="1:6" ht="15.75">
      <c r="A35" s="947" t="s">
        <v>802</v>
      </c>
      <c r="B35" s="947"/>
      <c r="C35" s="947"/>
      <c r="D35" s="947"/>
      <c r="E35" s="947"/>
      <c r="F35" s="947"/>
    </row>
    <row r="36" spans="1:6" ht="15.75" customHeight="1">
      <c r="A36" s="948" t="s">
        <v>1235</v>
      </c>
      <c r="B36" s="924"/>
      <c r="C36" s="924"/>
      <c r="D36" s="924"/>
      <c r="E36" s="924"/>
      <c r="F36" s="240"/>
    </row>
    <row r="48" spans="1:6">
      <c r="A48" s="540"/>
      <c r="B48" s="540"/>
    </row>
    <row r="49" spans="1:2">
      <c r="A49" s="540"/>
      <c r="B49" s="540"/>
    </row>
    <row r="50" spans="1:2">
      <c r="A50" s="949"/>
      <c r="B50" s="949"/>
    </row>
  </sheetData>
  <mergeCells count="8">
    <mergeCell ref="A35:F35"/>
    <mergeCell ref="A36:E36"/>
    <mergeCell ref="A50:B50"/>
    <mergeCell ref="A1:F1"/>
    <mergeCell ref="A2:E2"/>
    <mergeCell ref="C3:F3"/>
    <mergeCell ref="A32:B32"/>
    <mergeCell ref="A33:E33"/>
  </mergeCells>
  <pageMargins left="0.70866141732283505" right="0.70866141732283505" top="0.74803149606299202" bottom="0.74803149606299202" header="0.31496062992126" footer="0.31496062992126"/>
  <pageSetup paperSize="9" orientation="portrait" r:id="rId1"/>
  <headerFooter>
    <oddFooter>&amp;C50</oddFooter>
  </headerFooter>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F80"/>
  <sheetViews>
    <sheetView zoomScaleNormal="100" zoomScaleSheetLayoutView="100" workbookViewId="0">
      <selection activeCell="C8" sqref="C8"/>
    </sheetView>
  </sheetViews>
  <sheetFormatPr defaultColWidth="7.7109375" defaultRowHeight="12"/>
  <cols>
    <col min="1" max="1" width="20.5703125" style="164" customWidth="1"/>
    <col min="2" max="2" width="13.28515625" style="164" customWidth="1"/>
    <col min="3" max="3" width="13.42578125" style="164" customWidth="1"/>
    <col min="4" max="4" width="13.140625" style="164" customWidth="1"/>
    <col min="5" max="5" width="13.42578125" style="164" customWidth="1"/>
    <col min="6" max="6" width="12.42578125" style="164" customWidth="1"/>
    <col min="7" max="16384" width="7.7109375" style="164"/>
  </cols>
  <sheetData>
    <row r="1" spans="1:6" ht="15" customHeight="1">
      <c r="A1" s="901" t="s">
        <v>803</v>
      </c>
      <c r="B1" s="901"/>
      <c r="C1" s="901"/>
      <c r="D1" s="901"/>
      <c r="E1" s="901"/>
      <c r="F1" s="901"/>
    </row>
    <row r="2" spans="1:6" ht="15" customHeight="1">
      <c r="A2" s="948" t="s">
        <v>1191</v>
      </c>
      <c r="B2" s="923"/>
      <c r="C2" s="923"/>
      <c r="D2" s="923"/>
      <c r="E2" s="923"/>
      <c r="F2" s="923"/>
    </row>
    <row r="3" spans="1:6" ht="12.75">
      <c r="A3" s="229"/>
      <c r="B3" s="229"/>
      <c r="C3" s="229"/>
      <c r="D3" s="933" t="s">
        <v>763</v>
      </c>
      <c r="E3" s="933"/>
      <c r="F3" s="933"/>
    </row>
    <row r="4" spans="1:6" s="222" customFormat="1" ht="30" customHeight="1">
      <c r="A4" s="218"/>
      <c r="B4" s="221">
        <v>2015</v>
      </c>
      <c r="C4" s="221">
        <v>2016</v>
      </c>
      <c r="D4" s="221">
        <v>2017</v>
      </c>
      <c r="E4" s="221">
        <v>2018</v>
      </c>
      <c r="F4" s="221">
        <v>2019</v>
      </c>
    </row>
    <row r="5" spans="1:6" ht="14.25" customHeight="1">
      <c r="A5" s="215" t="s">
        <v>386</v>
      </c>
      <c r="B5" s="215">
        <v>2250.3000000000002</v>
      </c>
      <c r="C5" s="215">
        <v>2024.9</v>
      </c>
      <c r="D5" s="215">
        <v>2019.3</v>
      </c>
      <c r="E5" s="215">
        <v>1906.9</v>
      </c>
      <c r="F5" s="215">
        <v>1804.9</v>
      </c>
    </row>
    <row r="6" spans="1:6" ht="27" customHeight="1">
      <c r="A6" s="558" t="s">
        <v>1192</v>
      </c>
      <c r="B6" s="226" t="s">
        <v>388</v>
      </c>
      <c r="C6" s="226" t="s">
        <v>388</v>
      </c>
      <c r="D6" s="226" t="s">
        <v>388</v>
      </c>
      <c r="E6" s="226" t="s">
        <v>388</v>
      </c>
      <c r="F6" s="226" t="s">
        <v>388</v>
      </c>
    </row>
    <row r="7" spans="1:6" ht="13.5" customHeight="1">
      <c r="A7" s="223" t="s">
        <v>389</v>
      </c>
      <c r="B7" s="207"/>
      <c r="C7" s="207"/>
      <c r="D7" s="207"/>
      <c r="E7" s="207"/>
      <c r="F7" s="207"/>
    </row>
    <row r="8" spans="1:6" ht="13.5" customHeight="1">
      <c r="A8" s="224" t="s">
        <v>390</v>
      </c>
      <c r="B8" s="204">
        <v>87.8</v>
      </c>
      <c r="C8" s="204">
        <v>81.400000000000006</v>
      </c>
      <c r="D8" s="204">
        <v>81</v>
      </c>
      <c r="E8" s="204">
        <v>79.900000000000006</v>
      </c>
      <c r="F8" s="44">
        <v>76.7</v>
      </c>
    </row>
    <row r="9" spans="1:6" ht="13.5" customHeight="1">
      <c r="A9" s="224" t="s">
        <v>391</v>
      </c>
      <c r="B9" s="204">
        <v>83.1</v>
      </c>
      <c r="C9" s="204">
        <v>80.5</v>
      </c>
      <c r="D9" s="204">
        <v>74.099999999999994</v>
      </c>
      <c r="E9" s="204">
        <v>69.2</v>
      </c>
      <c r="F9" s="44">
        <v>61.6</v>
      </c>
    </row>
    <row r="10" spans="1:6" ht="13.5" customHeight="1">
      <c r="A10" s="224" t="s">
        <v>392</v>
      </c>
      <c r="B10" s="204">
        <v>163.19999999999999</v>
      </c>
      <c r="C10" s="204">
        <v>101.7</v>
      </c>
      <c r="D10" s="204">
        <v>116.9</v>
      </c>
      <c r="E10" s="204">
        <v>119.3</v>
      </c>
      <c r="F10" s="44">
        <v>111.7</v>
      </c>
    </row>
    <row r="11" spans="1:6" ht="13.5" customHeight="1">
      <c r="A11" s="224" t="s">
        <v>393</v>
      </c>
      <c r="B11" s="204">
        <v>115.9</v>
      </c>
      <c r="C11" s="204">
        <v>80.7</v>
      </c>
      <c r="D11" s="204">
        <v>89.7</v>
      </c>
      <c r="E11" s="204">
        <v>90.2</v>
      </c>
      <c r="F11" s="44">
        <v>80</v>
      </c>
    </row>
    <row r="12" spans="1:6" ht="13.5" customHeight="1">
      <c r="A12" s="224" t="s">
        <v>394</v>
      </c>
      <c r="B12" s="204">
        <v>70.8</v>
      </c>
      <c r="C12" s="204">
        <v>66.7</v>
      </c>
      <c r="D12" s="204">
        <v>61.3</v>
      </c>
      <c r="E12" s="204">
        <v>59.4</v>
      </c>
      <c r="F12" s="44">
        <v>59.3</v>
      </c>
    </row>
    <row r="13" spans="1:6" ht="13.5" customHeight="1">
      <c r="A13" s="224" t="s">
        <v>395</v>
      </c>
      <c r="B13" s="204">
        <v>42.8</v>
      </c>
      <c r="C13" s="204">
        <v>37.299999999999997</v>
      </c>
      <c r="D13" s="204">
        <v>34.1</v>
      </c>
      <c r="E13" s="204">
        <v>29.5</v>
      </c>
      <c r="F13" s="44">
        <v>33.4</v>
      </c>
    </row>
    <row r="14" spans="1:6" ht="13.5" customHeight="1">
      <c r="A14" s="224" t="s">
        <v>396</v>
      </c>
      <c r="B14" s="204">
        <v>66.599999999999994</v>
      </c>
      <c r="C14" s="204">
        <v>63</v>
      </c>
      <c r="D14" s="204">
        <v>65.099999999999994</v>
      </c>
      <c r="E14" s="204">
        <v>67.8</v>
      </c>
      <c r="F14" s="44">
        <v>82.6</v>
      </c>
    </row>
    <row r="15" spans="1:6" ht="13.5" customHeight="1">
      <c r="A15" s="224" t="s">
        <v>397</v>
      </c>
      <c r="B15" s="204">
        <v>80</v>
      </c>
      <c r="C15" s="204">
        <v>56.8</v>
      </c>
      <c r="D15" s="204">
        <v>63.5</v>
      </c>
      <c r="E15" s="204">
        <v>67.099999999999994</v>
      </c>
      <c r="F15" s="44">
        <v>64.400000000000006</v>
      </c>
    </row>
    <row r="16" spans="1:6" ht="13.5" customHeight="1">
      <c r="A16" s="224" t="s">
        <v>804</v>
      </c>
      <c r="B16" s="204">
        <v>102</v>
      </c>
      <c r="C16" s="204">
        <v>84.3</v>
      </c>
      <c r="D16" s="204">
        <v>86.6</v>
      </c>
      <c r="E16" s="204">
        <v>84</v>
      </c>
      <c r="F16" s="44">
        <v>77.2</v>
      </c>
    </row>
    <row r="17" spans="1:6" ht="13.5" customHeight="1">
      <c r="A17" s="224" t="s">
        <v>399</v>
      </c>
      <c r="B17" s="204">
        <v>48.5</v>
      </c>
      <c r="C17" s="204">
        <v>47</v>
      </c>
      <c r="D17" s="204">
        <v>41.9</v>
      </c>
      <c r="E17" s="204">
        <v>49.6</v>
      </c>
      <c r="F17" s="44">
        <v>47.6</v>
      </c>
    </row>
    <row r="18" spans="1:6" ht="13.5" customHeight="1">
      <c r="A18" s="224" t="s">
        <v>400</v>
      </c>
      <c r="B18" s="204">
        <v>8.3000000000000007</v>
      </c>
      <c r="C18" s="204">
        <v>11.7</v>
      </c>
      <c r="D18" s="204">
        <v>7.9</v>
      </c>
      <c r="E18" s="204">
        <v>6.4</v>
      </c>
      <c r="F18" s="44">
        <v>5.5</v>
      </c>
    </row>
    <row r="19" spans="1:6" ht="13.5" customHeight="1">
      <c r="A19" s="224" t="s">
        <v>401</v>
      </c>
      <c r="B19" s="204">
        <v>152.4</v>
      </c>
      <c r="C19" s="204">
        <v>133</v>
      </c>
      <c r="D19" s="204">
        <v>131.1</v>
      </c>
      <c r="E19" s="204">
        <v>124.3</v>
      </c>
      <c r="F19" s="44">
        <v>123.7</v>
      </c>
    </row>
    <row r="20" spans="1:6" ht="13.5" customHeight="1">
      <c r="A20" s="224" t="s">
        <v>402</v>
      </c>
      <c r="B20" s="204">
        <v>83.2</v>
      </c>
      <c r="C20" s="204">
        <v>84.8</v>
      </c>
      <c r="D20" s="204">
        <v>86.6</v>
      </c>
      <c r="E20" s="204">
        <v>87.4</v>
      </c>
      <c r="F20" s="44">
        <v>88.1</v>
      </c>
    </row>
    <row r="21" spans="1:6" ht="13.5" customHeight="1">
      <c r="A21" s="224" t="s">
        <v>403</v>
      </c>
      <c r="B21" s="204">
        <v>140.9</v>
      </c>
      <c r="C21" s="204">
        <v>135.69999999999999</v>
      </c>
      <c r="D21" s="204">
        <v>125.7</v>
      </c>
      <c r="E21" s="204">
        <v>105.8</v>
      </c>
      <c r="F21" s="44">
        <v>96.1</v>
      </c>
    </row>
    <row r="22" spans="1:6" ht="13.5" customHeight="1">
      <c r="A22" s="224" t="s">
        <v>404</v>
      </c>
      <c r="B22" s="204">
        <v>52</v>
      </c>
      <c r="C22" s="204">
        <v>50.2</v>
      </c>
      <c r="D22" s="204">
        <v>45.3</v>
      </c>
      <c r="E22" s="204">
        <v>49.6</v>
      </c>
      <c r="F22" s="44">
        <v>54.8</v>
      </c>
    </row>
    <row r="23" spans="1:6" ht="13.5" customHeight="1">
      <c r="A23" s="224" t="s">
        <v>405</v>
      </c>
      <c r="B23" s="204">
        <v>93.1</v>
      </c>
      <c r="C23" s="204">
        <v>88.4</v>
      </c>
      <c r="D23" s="204">
        <v>101</v>
      </c>
      <c r="E23" s="204">
        <v>90.3</v>
      </c>
      <c r="F23" s="44">
        <v>85</v>
      </c>
    </row>
    <row r="24" spans="1:6" ht="13.5" customHeight="1">
      <c r="A24" s="224" t="s">
        <v>406</v>
      </c>
      <c r="B24" s="204">
        <v>64.400000000000006</v>
      </c>
      <c r="C24" s="204">
        <v>61.4</v>
      </c>
      <c r="D24" s="204">
        <v>63</v>
      </c>
      <c r="E24" s="204">
        <v>68.8</v>
      </c>
      <c r="F24" s="44">
        <v>69.400000000000006</v>
      </c>
    </row>
    <row r="25" spans="1:6" ht="13.5" customHeight="1">
      <c r="A25" s="224" t="s">
        <v>407</v>
      </c>
      <c r="B25" s="204">
        <v>63.8</v>
      </c>
      <c r="C25" s="204">
        <v>53.9</v>
      </c>
      <c r="D25" s="204">
        <v>51.3</v>
      </c>
      <c r="E25" s="204">
        <v>45.1</v>
      </c>
      <c r="F25" s="44">
        <v>47.4</v>
      </c>
    </row>
    <row r="26" spans="1:6" ht="13.5" customHeight="1">
      <c r="A26" s="224" t="s">
        <v>408</v>
      </c>
      <c r="B26" s="204">
        <v>124.6</v>
      </c>
      <c r="C26" s="204">
        <v>111.9</v>
      </c>
      <c r="D26" s="204">
        <v>114.9</v>
      </c>
      <c r="E26" s="204">
        <v>103</v>
      </c>
      <c r="F26" s="44">
        <v>90.1</v>
      </c>
    </row>
    <row r="27" spans="1:6" ht="13.5" customHeight="1">
      <c r="A27" s="224" t="s">
        <v>409</v>
      </c>
      <c r="B27" s="204">
        <v>63.9</v>
      </c>
      <c r="C27" s="204">
        <v>61.7</v>
      </c>
      <c r="D27" s="204">
        <v>53.3</v>
      </c>
      <c r="E27" s="204">
        <v>48.8</v>
      </c>
      <c r="F27" s="44">
        <v>49.2</v>
      </c>
    </row>
    <row r="28" spans="1:6" ht="13.5" customHeight="1">
      <c r="A28" s="224" t="s">
        <v>410</v>
      </c>
      <c r="B28" s="204">
        <v>77.7</v>
      </c>
      <c r="C28" s="204">
        <v>75.5</v>
      </c>
      <c r="D28" s="204">
        <v>73.099999999999994</v>
      </c>
      <c r="E28" s="204">
        <v>65</v>
      </c>
      <c r="F28" s="44">
        <v>59.8</v>
      </c>
    </row>
    <row r="29" spans="1:6" ht="13.5" customHeight="1">
      <c r="A29" s="224" t="s">
        <v>411</v>
      </c>
      <c r="B29" s="204">
        <v>73</v>
      </c>
      <c r="C29" s="204">
        <v>67.8</v>
      </c>
      <c r="D29" s="204">
        <v>66.2</v>
      </c>
      <c r="E29" s="204">
        <v>60.6</v>
      </c>
      <c r="F29" s="44">
        <v>53.8</v>
      </c>
    </row>
    <row r="30" spans="1:6" ht="13.5" customHeight="1">
      <c r="A30" s="224" t="s">
        <v>412</v>
      </c>
      <c r="B30" s="204">
        <v>39.299999999999997</v>
      </c>
      <c r="C30" s="204">
        <v>30.2</v>
      </c>
      <c r="D30" s="204">
        <v>34</v>
      </c>
      <c r="E30" s="204">
        <v>32.799999999999997</v>
      </c>
      <c r="F30" s="44">
        <v>30.1</v>
      </c>
    </row>
    <row r="31" spans="1:6" ht="13.5" customHeight="1">
      <c r="A31" s="224" t="s">
        <v>413</v>
      </c>
      <c r="B31" s="204">
        <v>48.4</v>
      </c>
      <c r="C31" s="204">
        <v>47.3</v>
      </c>
      <c r="D31" s="204">
        <v>44.3</v>
      </c>
      <c r="E31" s="204">
        <v>40.5</v>
      </c>
      <c r="F31" s="44">
        <v>37.5</v>
      </c>
    </row>
    <row r="32" spans="1:6" ht="13.5" customHeight="1">
      <c r="A32" s="223" t="s">
        <v>414</v>
      </c>
      <c r="B32" s="207"/>
      <c r="C32" s="207"/>
      <c r="D32" s="207"/>
      <c r="E32" s="207"/>
      <c r="F32" s="207"/>
    </row>
    <row r="33" spans="1:6" ht="13.5" customHeight="1">
      <c r="A33" s="224" t="s">
        <v>415</v>
      </c>
      <c r="B33" s="207">
        <v>304.60000000000002</v>
      </c>
      <c r="C33" s="207">
        <v>312</v>
      </c>
      <c r="D33" s="207">
        <v>307.39999999999998</v>
      </c>
      <c r="E33" s="207">
        <v>262.5</v>
      </c>
      <c r="F33" s="207">
        <v>219.9</v>
      </c>
    </row>
    <row r="34" spans="1:6" ht="13.5" customHeight="1">
      <c r="A34" s="224" t="s">
        <v>416</v>
      </c>
      <c r="B34" s="297" t="s">
        <v>388</v>
      </c>
      <c r="C34" s="226" t="s">
        <v>388</v>
      </c>
      <c r="D34" s="226" t="s">
        <v>388</v>
      </c>
      <c r="E34" s="226" t="s">
        <v>388</v>
      </c>
      <c r="F34" s="226" t="s">
        <v>388</v>
      </c>
    </row>
    <row r="35" spans="1:6" ht="14.25">
      <c r="A35" s="954" t="s">
        <v>1364</v>
      </c>
      <c r="B35" s="955"/>
      <c r="C35" s="207"/>
      <c r="D35" s="207"/>
      <c r="E35" s="207"/>
      <c r="F35" s="207"/>
    </row>
    <row r="36" spans="1:6" ht="7.5" customHeight="1">
      <c r="A36" s="207"/>
      <c r="B36" s="207"/>
      <c r="C36" s="207"/>
      <c r="D36" s="207"/>
      <c r="E36" s="207"/>
      <c r="F36" s="207"/>
    </row>
    <row r="37" spans="1:6" ht="15.75">
      <c r="A37" s="947" t="s">
        <v>805</v>
      </c>
      <c r="B37" s="956"/>
      <c r="C37" s="956"/>
      <c r="D37" s="956"/>
      <c r="E37" s="956"/>
      <c r="F37" s="956"/>
    </row>
    <row r="38" spans="1:6" ht="15.6" customHeight="1">
      <c r="A38" s="923" t="s">
        <v>806</v>
      </c>
      <c r="B38" s="957"/>
      <c r="C38" s="957"/>
      <c r="D38" s="957"/>
      <c r="E38" s="957"/>
      <c r="F38" s="957"/>
    </row>
    <row r="39" spans="1:6" ht="12.75">
      <c r="A39" s="207"/>
      <c r="B39" s="207"/>
      <c r="C39" s="207"/>
      <c r="D39" s="207"/>
      <c r="E39" s="207"/>
      <c r="F39" s="207"/>
    </row>
    <row r="40" spans="1:6" ht="12.75">
      <c r="A40" s="207"/>
      <c r="B40" s="207"/>
      <c r="C40" s="207"/>
      <c r="D40" s="207"/>
      <c r="E40" s="207"/>
      <c r="F40" s="207"/>
    </row>
    <row r="41" spans="1:6" ht="12.75">
      <c r="A41" s="207"/>
      <c r="B41" s="207"/>
      <c r="C41" s="207"/>
      <c r="D41" s="207"/>
      <c r="E41" s="207"/>
      <c r="F41" s="207"/>
    </row>
    <row r="42" spans="1:6" ht="12.75">
      <c r="A42" s="207"/>
      <c r="B42" s="207"/>
      <c r="C42" s="207"/>
      <c r="D42" s="207"/>
      <c r="E42" s="207"/>
      <c r="F42" s="207"/>
    </row>
    <row r="43" spans="1:6" ht="12.75">
      <c r="A43" s="207"/>
      <c r="B43" s="207"/>
      <c r="C43" s="207"/>
      <c r="D43" s="207"/>
      <c r="E43" s="207"/>
      <c r="F43" s="207"/>
    </row>
    <row r="44" spans="1:6" ht="12.75">
      <c r="A44" s="207"/>
      <c r="B44" s="207"/>
      <c r="C44" s="207"/>
      <c r="D44" s="207"/>
      <c r="E44" s="207"/>
      <c r="F44" s="207"/>
    </row>
    <row r="45" spans="1:6" ht="12.75">
      <c r="A45" s="207"/>
      <c r="B45" s="207"/>
      <c r="C45" s="207"/>
      <c r="D45" s="207"/>
      <c r="E45" s="207"/>
      <c r="F45" s="207"/>
    </row>
    <row r="46" spans="1:6" ht="12.75">
      <c r="A46" s="207"/>
      <c r="B46" s="207"/>
      <c r="C46" s="207"/>
      <c r="D46" s="207"/>
      <c r="E46" s="207"/>
      <c r="F46" s="207"/>
    </row>
    <row r="47" spans="1:6" ht="12.75">
      <c r="A47" s="207"/>
      <c r="B47" s="207"/>
      <c r="C47" s="207"/>
      <c r="D47" s="207"/>
      <c r="E47" s="207"/>
      <c r="F47" s="207"/>
    </row>
    <row r="48" spans="1:6" ht="12.75">
      <c r="A48" s="207"/>
      <c r="B48" s="207"/>
      <c r="C48" s="207"/>
      <c r="D48" s="207"/>
      <c r="E48" s="207"/>
      <c r="F48" s="207"/>
    </row>
    <row r="49" spans="1:6" ht="12.75">
      <c r="A49" s="207"/>
      <c r="B49" s="207"/>
      <c r="C49" s="207"/>
      <c r="D49" s="207"/>
      <c r="E49" s="207"/>
      <c r="F49" s="207"/>
    </row>
    <row r="50" spans="1:6" ht="12.75">
      <c r="A50" s="295"/>
      <c r="B50" s="295"/>
      <c r="C50" s="207"/>
      <c r="D50" s="207"/>
      <c r="E50" s="207"/>
      <c r="F50" s="207"/>
    </row>
    <row r="51" spans="1:6" ht="12.75">
      <c r="A51" s="295"/>
      <c r="B51" s="295"/>
      <c r="C51" s="207"/>
      <c r="D51" s="207"/>
      <c r="E51" s="207"/>
      <c r="F51" s="207"/>
    </row>
    <row r="52" spans="1:6" ht="17.25" customHeight="1">
      <c r="A52" s="958"/>
      <c r="B52" s="958"/>
      <c r="C52" s="207"/>
      <c r="D52" s="207"/>
      <c r="E52" s="207"/>
      <c r="F52" s="207"/>
    </row>
    <row r="53" spans="1:6" ht="12.75">
      <c r="A53" s="207"/>
      <c r="B53" s="207"/>
      <c r="C53" s="207"/>
      <c r="D53" s="207"/>
      <c r="E53" s="207"/>
      <c r="F53" s="207"/>
    </row>
    <row r="54" spans="1:6" ht="12" customHeight="1">
      <c r="A54" s="229"/>
      <c r="B54" s="207"/>
      <c r="C54" s="207"/>
      <c r="D54" s="207"/>
      <c r="E54" s="207"/>
      <c r="F54" s="207"/>
    </row>
    <row r="55" spans="1:6" ht="14.25">
      <c r="A55" s="679" t="s">
        <v>1365</v>
      </c>
      <c r="B55" s="207"/>
      <c r="C55" s="207"/>
      <c r="D55" s="207"/>
      <c r="E55" s="207"/>
      <c r="F55" s="207"/>
    </row>
    <row r="56" spans="1:6" ht="12.75">
      <c r="A56" s="207"/>
      <c r="B56" s="207"/>
      <c r="C56" s="207"/>
      <c r="D56" s="207"/>
      <c r="E56" s="207"/>
      <c r="F56" s="207"/>
    </row>
    <row r="57" spans="1:6" ht="12.75">
      <c r="A57" s="207"/>
      <c r="B57" s="207"/>
      <c r="C57" s="207"/>
      <c r="D57" s="207"/>
      <c r="E57" s="207"/>
      <c r="F57" s="207"/>
    </row>
    <row r="58" spans="1:6" ht="12.75">
      <c r="A58" s="207"/>
      <c r="B58" s="207"/>
      <c r="C58" s="207"/>
      <c r="D58" s="207"/>
      <c r="E58" s="207"/>
      <c r="F58" s="207"/>
    </row>
    <row r="59" spans="1:6" ht="12.75">
      <c r="A59" s="207"/>
      <c r="B59" s="207"/>
      <c r="C59" s="207"/>
      <c r="D59" s="207"/>
      <c r="E59" s="207"/>
      <c r="F59" s="207"/>
    </row>
    <row r="60" spans="1:6" ht="12.75">
      <c r="A60" s="207"/>
      <c r="B60" s="207"/>
      <c r="C60" s="207"/>
      <c r="D60" s="207"/>
      <c r="E60" s="207"/>
      <c r="F60" s="207"/>
    </row>
    <row r="61" spans="1:6" ht="12.75">
      <c r="A61" s="207"/>
      <c r="B61" s="207"/>
      <c r="C61" s="207"/>
      <c r="D61" s="207"/>
      <c r="E61" s="207"/>
      <c r="F61" s="207"/>
    </row>
    <row r="62" spans="1:6" ht="12.75">
      <c r="A62" s="207"/>
      <c r="B62" s="207"/>
      <c r="C62" s="207"/>
      <c r="D62" s="207"/>
      <c r="E62" s="207"/>
      <c r="F62" s="207"/>
    </row>
    <row r="63" spans="1:6" ht="12.75">
      <c r="A63" s="207"/>
      <c r="B63" s="207"/>
      <c r="C63" s="207"/>
      <c r="D63" s="207"/>
      <c r="E63" s="207"/>
      <c r="F63" s="207"/>
    </row>
    <row r="64" spans="1:6" ht="12.75">
      <c r="A64" s="207"/>
      <c r="B64" s="207"/>
      <c r="C64" s="207"/>
      <c r="D64" s="207"/>
      <c r="E64" s="207"/>
      <c r="F64" s="207"/>
    </row>
    <row r="65" spans="1:6" ht="12.75">
      <c r="A65" s="207"/>
      <c r="B65" s="207"/>
      <c r="C65" s="207"/>
      <c r="D65" s="207"/>
      <c r="E65" s="207"/>
      <c r="F65" s="207"/>
    </row>
    <row r="66" spans="1:6" ht="12.75">
      <c r="A66" s="207"/>
      <c r="B66" s="207"/>
      <c r="C66" s="207"/>
      <c r="D66" s="207"/>
      <c r="E66" s="207"/>
      <c r="F66" s="207"/>
    </row>
    <row r="67" spans="1:6" ht="12.75">
      <c r="A67" s="207"/>
      <c r="B67" s="207"/>
      <c r="C67" s="207"/>
      <c r="D67" s="207"/>
      <c r="E67" s="207"/>
      <c r="F67" s="207"/>
    </row>
    <row r="68" spans="1:6" ht="12.75">
      <c r="A68" s="207"/>
      <c r="B68" s="207"/>
      <c r="C68" s="207"/>
      <c r="D68" s="207"/>
      <c r="E68" s="207"/>
      <c r="F68" s="207"/>
    </row>
    <row r="69" spans="1:6" ht="12.75">
      <c r="A69" s="207"/>
      <c r="B69" s="207"/>
      <c r="C69" s="207"/>
      <c r="D69" s="207"/>
      <c r="E69" s="207"/>
      <c r="F69" s="207"/>
    </row>
    <row r="70" spans="1:6" ht="12.75">
      <c r="A70" s="207"/>
      <c r="B70" s="207"/>
      <c r="C70" s="207"/>
      <c r="D70" s="207"/>
      <c r="E70" s="207"/>
      <c r="F70" s="207"/>
    </row>
    <row r="71" spans="1:6" ht="12.75">
      <c r="A71" s="207"/>
      <c r="B71" s="207"/>
      <c r="C71" s="207"/>
      <c r="D71" s="207"/>
      <c r="E71" s="207"/>
      <c r="F71" s="207"/>
    </row>
    <row r="72" spans="1:6" ht="12.75">
      <c r="A72" s="207"/>
      <c r="B72" s="207"/>
      <c r="C72" s="207"/>
      <c r="D72" s="207"/>
      <c r="E72" s="207"/>
      <c r="F72" s="207"/>
    </row>
    <row r="73" spans="1:6" ht="12.75">
      <c r="A73" s="207"/>
      <c r="B73" s="207"/>
      <c r="C73" s="207"/>
      <c r="D73" s="207"/>
      <c r="E73" s="207"/>
      <c r="F73" s="207"/>
    </row>
    <row r="74" spans="1:6" ht="12.75">
      <c r="A74" s="207"/>
      <c r="B74" s="207"/>
      <c r="C74" s="207"/>
      <c r="D74" s="207"/>
      <c r="E74" s="207"/>
      <c r="F74" s="207"/>
    </row>
    <row r="75" spans="1:6" ht="12.75">
      <c r="A75" s="207"/>
      <c r="B75" s="207"/>
      <c r="C75" s="207"/>
      <c r="D75" s="207"/>
      <c r="E75" s="207"/>
      <c r="F75" s="207"/>
    </row>
    <row r="76" spans="1:6" ht="12.75">
      <c r="A76" s="207"/>
      <c r="B76" s="207"/>
      <c r="C76" s="207"/>
      <c r="D76" s="207"/>
      <c r="E76" s="207"/>
      <c r="F76" s="207"/>
    </row>
    <row r="77" spans="1:6" ht="12.75">
      <c r="A77" s="207"/>
      <c r="B77" s="207"/>
      <c r="C77" s="207"/>
      <c r="D77" s="207"/>
      <c r="E77" s="207"/>
      <c r="F77" s="207"/>
    </row>
    <row r="78" spans="1:6" ht="12.75">
      <c r="A78" s="207"/>
      <c r="B78" s="207"/>
      <c r="C78" s="207"/>
      <c r="D78" s="207"/>
      <c r="E78" s="207"/>
      <c r="F78" s="207"/>
    </row>
    <row r="79" spans="1:6" ht="12.75">
      <c r="A79" s="207"/>
      <c r="B79" s="207"/>
      <c r="C79" s="207"/>
      <c r="D79" s="207"/>
      <c r="E79" s="207"/>
      <c r="F79" s="207"/>
    </row>
    <row r="80" spans="1:6" ht="12.75">
      <c r="A80" s="207"/>
      <c r="B80" s="207"/>
      <c r="C80" s="207"/>
      <c r="D80" s="207"/>
      <c r="E80" s="207"/>
      <c r="F80" s="207"/>
    </row>
  </sheetData>
  <mergeCells count="7">
    <mergeCell ref="A35:B35"/>
    <mergeCell ref="A37:F37"/>
    <mergeCell ref="A38:F38"/>
    <mergeCell ref="A52:B52"/>
    <mergeCell ref="A1:F1"/>
    <mergeCell ref="A2:F2"/>
    <mergeCell ref="D3:F3"/>
  </mergeCells>
  <pageMargins left="0.70866141732283505" right="0.70866141732283505" top="0.66929133858267698" bottom="0.66929133858267698" header="0.31496062992126" footer="0.31496062992126"/>
  <pageSetup paperSize="9" orientation="portrait" r:id="rId1"/>
  <headerFooter>
    <oddFooter>&amp;C51</oddFooter>
  </headerFooter>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F39"/>
  <sheetViews>
    <sheetView zoomScaleNormal="100" workbookViewId="0">
      <selection activeCell="A4" sqref="A4"/>
    </sheetView>
  </sheetViews>
  <sheetFormatPr defaultColWidth="7.7109375" defaultRowHeight="12"/>
  <cols>
    <col min="1" max="1" width="18.85546875" style="164" customWidth="1"/>
    <col min="2" max="2" width="14" style="164" customWidth="1"/>
    <col min="3" max="3" width="12.85546875" style="164" customWidth="1"/>
    <col min="4" max="4" width="13.7109375" style="164" customWidth="1"/>
    <col min="5" max="5" width="12.85546875" style="164" customWidth="1"/>
    <col min="6" max="6" width="14.5703125" style="164" customWidth="1"/>
    <col min="7" max="16384" width="7.7109375" style="164"/>
  </cols>
  <sheetData>
    <row r="1" spans="1:6" ht="15.75">
      <c r="A1" s="901" t="s">
        <v>807</v>
      </c>
      <c r="B1" s="961"/>
      <c r="C1" s="961"/>
      <c r="D1" s="961"/>
      <c r="E1" s="961"/>
      <c r="F1" s="961"/>
    </row>
    <row r="2" spans="1:6" ht="15.75">
      <c r="A2" s="923" t="s">
        <v>808</v>
      </c>
      <c r="B2" s="924"/>
      <c r="C2" s="924"/>
      <c r="D2" s="924"/>
      <c r="E2" s="924"/>
      <c r="F2" s="924"/>
    </row>
    <row r="3" spans="1:6">
      <c r="C3" s="926" t="s">
        <v>809</v>
      </c>
      <c r="D3" s="927"/>
      <c r="E3" s="927"/>
      <c r="F3" s="927"/>
    </row>
    <row r="4" spans="1:6" ht="30" customHeight="1">
      <c r="A4" s="247"/>
      <c r="B4" s="219">
        <v>2015</v>
      </c>
      <c r="C4" s="219">
        <v>2016</v>
      </c>
      <c r="D4" s="219">
        <v>2017</v>
      </c>
      <c r="E4" s="220">
        <v>2018</v>
      </c>
      <c r="F4" s="221">
        <v>2019</v>
      </c>
    </row>
    <row r="5" spans="1:6" ht="14.25" customHeight="1">
      <c r="A5" s="215" t="s">
        <v>386</v>
      </c>
      <c r="B5" s="234">
        <v>1223</v>
      </c>
      <c r="C5" s="234">
        <v>1551.2</v>
      </c>
      <c r="D5" s="234">
        <v>2390.6999999999998</v>
      </c>
      <c r="E5" s="234">
        <v>2350.9</v>
      </c>
      <c r="F5" s="22">
        <v>2658.7</v>
      </c>
    </row>
    <row r="6" spans="1:6" ht="27" customHeight="1">
      <c r="A6" s="194" t="s">
        <v>387</v>
      </c>
      <c r="B6" s="226" t="s">
        <v>388</v>
      </c>
      <c r="C6" s="226" t="s">
        <v>388</v>
      </c>
      <c r="D6" s="226" t="s">
        <v>388</v>
      </c>
      <c r="E6" s="226" t="s">
        <v>388</v>
      </c>
      <c r="F6" s="73" t="s">
        <v>388</v>
      </c>
    </row>
    <row r="7" spans="1:6" ht="13.5" customHeight="1">
      <c r="A7" s="223" t="s">
        <v>389</v>
      </c>
      <c r="B7" s="226"/>
      <c r="C7" s="226"/>
      <c r="D7" s="226"/>
      <c r="E7" s="226"/>
      <c r="F7" s="25"/>
    </row>
    <row r="8" spans="1:6" ht="13.5" customHeight="1">
      <c r="A8" s="224" t="s">
        <v>390</v>
      </c>
      <c r="B8" s="226" t="s">
        <v>49</v>
      </c>
      <c r="C8" s="226">
        <v>0.5</v>
      </c>
      <c r="D8" s="226">
        <v>13.4</v>
      </c>
      <c r="E8" s="226">
        <v>20.9</v>
      </c>
      <c r="F8" s="25">
        <v>55.1</v>
      </c>
    </row>
    <row r="9" spans="1:6" ht="13.5" customHeight="1">
      <c r="A9" s="224" t="s">
        <v>391</v>
      </c>
      <c r="B9" s="248">
        <v>178.3</v>
      </c>
      <c r="C9" s="248">
        <v>166.5</v>
      </c>
      <c r="D9" s="248">
        <v>431</v>
      </c>
      <c r="E9" s="248">
        <v>178.2</v>
      </c>
      <c r="F9" s="44">
        <v>257.5</v>
      </c>
    </row>
    <row r="10" spans="1:6" ht="13.5" customHeight="1">
      <c r="A10" s="224" t="s">
        <v>392</v>
      </c>
      <c r="B10" s="248">
        <v>4</v>
      </c>
      <c r="C10" s="248">
        <v>17.399999999999999</v>
      </c>
      <c r="D10" s="248">
        <v>18.899999999999999</v>
      </c>
      <c r="E10" s="248">
        <v>19.7</v>
      </c>
      <c r="F10" s="44">
        <v>14.1</v>
      </c>
    </row>
    <row r="11" spans="1:6" ht="13.5" customHeight="1">
      <c r="A11" s="224" t="s">
        <v>393</v>
      </c>
      <c r="B11" s="248">
        <v>20.3</v>
      </c>
      <c r="C11" s="248">
        <v>23.6</v>
      </c>
      <c r="D11" s="248">
        <v>78.8</v>
      </c>
      <c r="E11" s="248">
        <v>57.1</v>
      </c>
      <c r="F11" s="44">
        <v>12.7</v>
      </c>
    </row>
    <row r="12" spans="1:6" ht="13.5" customHeight="1">
      <c r="A12" s="224" t="s">
        <v>394</v>
      </c>
      <c r="B12" s="248">
        <v>0.6</v>
      </c>
      <c r="C12" s="248">
        <v>0.4</v>
      </c>
      <c r="D12" s="248">
        <v>0.3</v>
      </c>
      <c r="E12" s="248">
        <v>25.2</v>
      </c>
      <c r="F12" s="44">
        <v>65.8</v>
      </c>
    </row>
    <row r="13" spans="1:6" ht="13.5" customHeight="1">
      <c r="A13" s="224" t="s">
        <v>395</v>
      </c>
      <c r="B13" s="248">
        <v>17</v>
      </c>
      <c r="C13" s="248">
        <v>33.799999999999997</v>
      </c>
      <c r="D13" s="248">
        <v>29.9</v>
      </c>
      <c r="E13" s="248">
        <v>104.7</v>
      </c>
      <c r="F13" s="44">
        <v>177.8</v>
      </c>
    </row>
    <row r="14" spans="1:6" ht="13.5" customHeight="1">
      <c r="A14" s="224" t="s">
        <v>396</v>
      </c>
      <c r="B14" s="248">
        <v>18.3</v>
      </c>
      <c r="C14" s="248">
        <v>10</v>
      </c>
      <c r="D14" s="248">
        <v>4.2</v>
      </c>
      <c r="E14" s="248">
        <v>11</v>
      </c>
      <c r="F14" s="44">
        <v>9</v>
      </c>
    </row>
    <row r="15" spans="1:6" ht="13.5" customHeight="1">
      <c r="A15" s="224" t="s">
        <v>397</v>
      </c>
      <c r="B15" s="248">
        <v>16.899999999999999</v>
      </c>
      <c r="C15" s="248">
        <v>30.7</v>
      </c>
      <c r="D15" s="248">
        <v>89.7</v>
      </c>
      <c r="E15" s="248">
        <v>153.9</v>
      </c>
      <c r="F15" s="44">
        <v>74.7</v>
      </c>
    </row>
    <row r="16" spans="1:6" ht="13.5" customHeight="1">
      <c r="A16" s="224" t="s">
        <v>804</v>
      </c>
      <c r="B16" s="248" t="s">
        <v>49</v>
      </c>
      <c r="C16" s="248">
        <v>3.6</v>
      </c>
      <c r="D16" s="248">
        <v>8.6</v>
      </c>
      <c r="E16" s="248">
        <v>14.9</v>
      </c>
      <c r="F16" s="44">
        <v>17.399999999999999</v>
      </c>
    </row>
    <row r="17" spans="1:6" ht="13.5" customHeight="1">
      <c r="A17" s="224" t="s">
        <v>399</v>
      </c>
      <c r="B17" s="248" t="s">
        <v>49</v>
      </c>
      <c r="C17" s="248" t="s">
        <v>49</v>
      </c>
      <c r="D17" s="248" t="s">
        <v>810</v>
      </c>
      <c r="E17" s="248" t="s">
        <v>49</v>
      </c>
      <c r="F17" s="44" t="s">
        <v>49</v>
      </c>
    </row>
    <row r="18" spans="1:6" ht="13.5" customHeight="1">
      <c r="A18" s="224" t="s">
        <v>400</v>
      </c>
      <c r="B18" s="248">
        <v>33.4</v>
      </c>
      <c r="C18" s="248">
        <v>66.7</v>
      </c>
      <c r="D18" s="248">
        <v>85.4</v>
      </c>
      <c r="E18" s="248">
        <v>54.9</v>
      </c>
      <c r="F18" s="44">
        <v>1.7</v>
      </c>
    </row>
    <row r="19" spans="1:6" ht="13.5" customHeight="1">
      <c r="A19" s="224" t="s">
        <v>401</v>
      </c>
      <c r="B19" s="248">
        <v>257.8</v>
      </c>
      <c r="C19" s="248">
        <v>369</v>
      </c>
      <c r="D19" s="248">
        <v>460.1</v>
      </c>
      <c r="E19" s="248">
        <v>404.7</v>
      </c>
      <c r="F19" s="44">
        <v>356</v>
      </c>
    </row>
    <row r="20" spans="1:6" ht="13.5" customHeight="1">
      <c r="A20" s="224" t="s">
        <v>402</v>
      </c>
      <c r="B20" s="248" t="s">
        <v>49</v>
      </c>
      <c r="C20" s="248">
        <v>2.2999999999999998</v>
      </c>
      <c r="D20" s="248">
        <v>15</v>
      </c>
      <c r="E20" s="248">
        <v>26.4</v>
      </c>
      <c r="F20" s="44">
        <v>23.8</v>
      </c>
    </row>
    <row r="21" spans="1:6" ht="13.5" customHeight="1">
      <c r="A21" s="224" t="s">
        <v>403</v>
      </c>
      <c r="B21" s="248">
        <v>60.6</v>
      </c>
      <c r="C21" s="248">
        <v>134.80000000000001</v>
      </c>
      <c r="D21" s="248">
        <v>161.5</v>
      </c>
      <c r="E21" s="248">
        <v>111.7</v>
      </c>
      <c r="F21" s="44">
        <v>92.9</v>
      </c>
    </row>
    <row r="22" spans="1:6" ht="13.5" customHeight="1">
      <c r="A22" s="224" t="s">
        <v>404</v>
      </c>
      <c r="B22" s="248" t="s">
        <v>49</v>
      </c>
      <c r="C22" s="248" t="s">
        <v>49</v>
      </c>
      <c r="D22" s="248">
        <v>8.3000000000000007</v>
      </c>
      <c r="E22" s="248">
        <v>18.600000000000001</v>
      </c>
      <c r="F22" s="44">
        <v>27.2</v>
      </c>
    </row>
    <row r="23" spans="1:6" ht="13.5" customHeight="1">
      <c r="A23" s="224" t="s">
        <v>405</v>
      </c>
      <c r="B23" s="248">
        <v>5.7</v>
      </c>
      <c r="C23" s="248">
        <v>9.1</v>
      </c>
      <c r="D23" s="248">
        <v>41.3</v>
      </c>
      <c r="E23" s="248">
        <v>60.6</v>
      </c>
      <c r="F23" s="44">
        <v>68.400000000000006</v>
      </c>
    </row>
    <row r="24" spans="1:6" ht="13.5" customHeight="1">
      <c r="A24" s="224" t="s">
        <v>406</v>
      </c>
      <c r="B24" s="248">
        <v>68.8</v>
      </c>
      <c r="C24" s="248">
        <v>49.7</v>
      </c>
      <c r="D24" s="248">
        <v>40.1</v>
      </c>
      <c r="E24" s="248">
        <v>5.3</v>
      </c>
      <c r="F24" s="44" t="s">
        <v>49</v>
      </c>
    </row>
    <row r="25" spans="1:6" ht="13.5" customHeight="1">
      <c r="A25" s="224" t="s">
        <v>407</v>
      </c>
      <c r="B25" s="248">
        <v>17.399999999999999</v>
      </c>
      <c r="C25" s="248">
        <v>13.1</v>
      </c>
      <c r="D25" s="248">
        <v>20</v>
      </c>
      <c r="E25" s="248">
        <v>33.5</v>
      </c>
      <c r="F25" s="44">
        <v>52.6</v>
      </c>
    </row>
    <row r="26" spans="1:6" ht="13.5" customHeight="1">
      <c r="A26" s="224" t="s">
        <v>408</v>
      </c>
      <c r="B26" s="248">
        <v>278.89999999999998</v>
      </c>
      <c r="C26" s="248">
        <v>254.7</v>
      </c>
      <c r="D26" s="248">
        <v>257.8</v>
      </c>
      <c r="E26" s="248">
        <v>200.6</v>
      </c>
      <c r="F26" s="44">
        <v>189.2</v>
      </c>
    </row>
    <row r="27" spans="1:6" ht="13.5" customHeight="1">
      <c r="A27" s="224" t="s">
        <v>409</v>
      </c>
      <c r="B27" s="248">
        <v>3.7</v>
      </c>
      <c r="C27" s="248">
        <v>3.5</v>
      </c>
      <c r="D27" s="248">
        <v>1.6</v>
      </c>
      <c r="E27" s="248">
        <v>3.3</v>
      </c>
      <c r="F27" s="44">
        <v>4.0999999999999996</v>
      </c>
    </row>
    <row r="28" spans="1:6" ht="13.5" customHeight="1">
      <c r="A28" s="224" t="s">
        <v>410</v>
      </c>
      <c r="B28" s="248">
        <v>0.9</v>
      </c>
      <c r="C28" s="248">
        <v>0.2</v>
      </c>
      <c r="D28" s="248">
        <v>14.2</v>
      </c>
      <c r="E28" s="248">
        <v>4.9000000000000004</v>
      </c>
      <c r="F28" s="44">
        <v>7.8</v>
      </c>
    </row>
    <row r="29" spans="1:6" ht="13.5" customHeight="1">
      <c r="A29" s="224" t="s">
        <v>411</v>
      </c>
      <c r="B29" s="248" t="s">
        <v>49</v>
      </c>
      <c r="C29" s="248" t="s">
        <v>49</v>
      </c>
      <c r="D29" s="248" t="s">
        <v>810</v>
      </c>
      <c r="E29" s="248" t="s">
        <v>49</v>
      </c>
      <c r="F29" s="44" t="s">
        <v>49</v>
      </c>
    </row>
    <row r="30" spans="1:6" ht="13.5" customHeight="1">
      <c r="A30" s="224" t="s">
        <v>412</v>
      </c>
      <c r="B30" s="248">
        <v>16.100000000000001</v>
      </c>
      <c r="C30" s="248">
        <v>32.6</v>
      </c>
      <c r="D30" s="248">
        <v>37.299999999999997</v>
      </c>
      <c r="E30" s="248">
        <v>42.1</v>
      </c>
      <c r="F30" s="44">
        <v>137</v>
      </c>
    </row>
    <row r="31" spans="1:6" ht="13.5" customHeight="1">
      <c r="A31" s="224" t="s">
        <v>413</v>
      </c>
      <c r="B31" s="248">
        <v>71.8</v>
      </c>
      <c r="C31" s="248">
        <v>63.8</v>
      </c>
      <c r="D31" s="248">
        <v>58.7</v>
      </c>
      <c r="E31" s="248">
        <v>68.599999999999994</v>
      </c>
      <c r="F31" s="44">
        <v>43.5</v>
      </c>
    </row>
    <row r="32" spans="1:6" ht="13.5" customHeight="1">
      <c r="A32" s="223" t="s">
        <v>414</v>
      </c>
      <c r="B32" s="248"/>
      <c r="C32" s="248"/>
      <c r="D32" s="248"/>
      <c r="E32" s="248"/>
      <c r="F32" s="44"/>
    </row>
    <row r="33" spans="1:6" ht="13.5" customHeight="1">
      <c r="A33" s="224" t="s">
        <v>415</v>
      </c>
      <c r="B33" s="226">
        <v>152.5</v>
      </c>
      <c r="C33" s="226">
        <v>265.2</v>
      </c>
      <c r="D33" s="226">
        <v>514.6</v>
      </c>
      <c r="E33" s="226">
        <v>730.1</v>
      </c>
      <c r="F33" s="25">
        <v>970.4</v>
      </c>
    </row>
    <row r="34" spans="1:6" ht="13.5" customHeight="1">
      <c r="A34" s="224" t="s">
        <v>416</v>
      </c>
      <c r="B34" s="226" t="s">
        <v>388</v>
      </c>
      <c r="C34" s="226" t="s">
        <v>388</v>
      </c>
      <c r="D34" s="226" t="s">
        <v>388</v>
      </c>
      <c r="E34" s="226" t="s">
        <v>388</v>
      </c>
      <c r="F34" s="226" t="s">
        <v>388</v>
      </c>
    </row>
    <row r="35" spans="1:6" ht="12.75">
      <c r="A35" s="207"/>
      <c r="B35" s="207"/>
      <c r="C35" s="207"/>
      <c r="D35" s="207"/>
      <c r="E35" s="207"/>
    </row>
    <row r="36" spans="1:6" ht="15.75" customHeight="1">
      <c r="A36" s="962" t="s">
        <v>1193</v>
      </c>
      <c r="B36" s="963"/>
      <c r="C36" s="963"/>
      <c r="D36" s="963"/>
      <c r="E36" s="963"/>
      <c r="F36" s="963"/>
    </row>
    <row r="37" spans="1:6" ht="16.5" customHeight="1">
      <c r="A37" s="959" t="s">
        <v>1389</v>
      </c>
      <c r="B37" s="960"/>
      <c r="C37" s="960"/>
      <c r="D37" s="960"/>
      <c r="E37" s="960"/>
      <c r="F37" s="249"/>
    </row>
    <row r="39" spans="1:6" ht="13.5" customHeight="1"/>
  </sheetData>
  <mergeCells count="5">
    <mergeCell ref="A37:E37"/>
    <mergeCell ref="A1:F1"/>
    <mergeCell ref="A2:F2"/>
    <mergeCell ref="C3:F3"/>
    <mergeCell ref="A36:F36"/>
  </mergeCells>
  <pageMargins left="0.70866141732283472" right="0.70866141732283472" top="0.70866141732283472" bottom="0.70866141732283472" header="0.31496062992125984" footer="0.31496062992125984"/>
  <pageSetup paperSize="9" scale="97" orientation="portrait" r:id="rId1"/>
  <headerFooter>
    <oddFooter>&amp;C52</oddFooter>
  </headerFooter>
  <rowBreaks count="1" manualBreakCount="1">
    <brk id="57" max="5" man="1"/>
  </rowBreaks>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F39"/>
  <sheetViews>
    <sheetView zoomScaleNormal="100" zoomScaleSheetLayoutView="100" workbookViewId="0">
      <selection activeCell="A4" sqref="A4"/>
    </sheetView>
  </sheetViews>
  <sheetFormatPr defaultColWidth="7.7109375" defaultRowHeight="12"/>
  <cols>
    <col min="1" max="1" width="19.140625" style="164" customWidth="1"/>
    <col min="2" max="2" width="14.5703125" style="164" customWidth="1"/>
    <col min="3" max="3" width="13.28515625" style="164" customWidth="1"/>
    <col min="4" max="4" width="12.85546875" style="164" customWidth="1"/>
    <col min="5" max="5" width="13.85546875" style="164" customWidth="1"/>
    <col min="6" max="6" width="12.7109375" style="164" customWidth="1"/>
    <col min="7" max="16384" width="7.7109375" style="164"/>
  </cols>
  <sheetData>
    <row r="1" spans="1:6" ht="15.75">
      <c r="A1" s="901" t="s">
        <v>811</v>
      </c>
      <c r="B1" s="961"/>
      <c r="C1" s="961"/>
      <c r="D1" s="961"/>
      <c r="E1" s="961"/>
      <c r="F1" s="961"/>
    </row>
    <row r="2" spans="1:6" ht="15.6" customHeight="1">
      <c r="A2" s="967" t="s">
        <v>812</v>
      </c>
      <c r="B2" s="967"/>
      <c r="C2" s="967"/>
      <c r="D2" s="967"/>
      <c r="E2" s="967"/>
      <c r="F2" s="967"/>
    </row>
    <row r="3" spans="1:6">
      <c r="D3" s="926" t="s">
        <v>809</v>
      </c>
      <c r="E3" s="927"/>
      <c r="F3" s="927"/>
    </row>
    <row r="4" spans="1:6" ht="30" customHeight="1">
      <c r="A4" s="245"/>
      <c r="B4" s="219">
        <v>2015</v>
      </c>
      <c r="C4" s="219">
        <v>2016</v>
      </c>
      <c r="D4" s="219">
        <v>2017</v>
      </c>
      <c r="E4" s="220">
        <v>2018</v>
      </c>
      <c r="F4" s="221">
        <v>2019</v>
      </c>
    </row>
    <row r="5" spans="1:6" ht="14.25" customHeight="1">
      <c r="A5" s="215" t="s">
        <v>386</v>
      </c>
      <c r="B5" s="215">
        <v>122917.7</v>
      </c>
      <c r="C5" s="215">
        <v>122775.5</v>
      </c>
      <c r="D5" s="215">
        <v>123300.5</v>
      </c>
      <c r="E5" s="215">
        <v>119456.2</v>
      </c>
      <c r="F5" s="242">
        <v>121694.6</v>
      </c>
    </row>
    <row r="6" spans="1:6" ht="27" customHeight="1">
      <c r="A6" s="558" t="s">
        <v>1192</v>
      </c>
      <c r="B6" s="226" t="s">
        <v>388</v>
      </c>
      <c r="C6" s="226" t="s">
        <v>388</v>
      </c>
      <c r="D6" s="226" t="s">
        <v>388</v>
      </c>
      <c r="E6" s="226" t="s">
        <v>388</v>
      </c>
      <c r="F6" s="680" t="s">
        <v>388</v>
      </c>
    </row>
    <row r="7" spans="1:6" ht="13.5" customHeight="1">
      <c r="A7" s="223" t="s">
        <v>389</v>
      </c>
      <c r="B7" s="207"/>
      <c r="C7" s="207"/>
      <c r="D7" s="207"/>
      <c r="E7" s="207"/>
      <c r="F7" s="243"/>
    </row>
    <row r="8" spans="1:6" ht="13.5" customHeight="1">
      <c r="A8" s="224" t="s">
        <v>390</v>
      </c>
      <c r="B8" s="204">
        <v>7269.7</v>
      </c>
      <c r="C8" s="204">
        <v>6133.2</v>
      </c>
      <c r="D8" s="204">
        <v>6923.8</v>
      </c>
      <c r="E8" s="204">
        <v>7137.6</v>
      </c>
      <c r="F8" s="244">
        <v>7864.5</v>
      </c>
    </row>
    <row r="9" spans="1:6" ht="13.5" customHeight="1">
      <c r="A9" s="224" t="s">
        <v>391</v>
      </c>
      <c r="B9" s="204">
        <v>8622.7000000000007</v>
      </c>
      <c r="C9" s="204">
        <v>8255.9</v>
      </c>
      <c r="D9" s="204">
        <v>8151.4</v>
      </c>
      <c r="E9" s="204">
        <v>9463.7000000000007</v>
      </c>
      <c r="F9" s="244">
        <v>9577.5</v>
      </c>
    </row>
    <row r="10" spans="1:6" ht="13.5" customHeight="1">
      <c r="A10" s="224" t="s">
        <v>392</v>
      </c>
      <c r="B10" s="204">
        <v>4916.2</v>
      </c>
      <c r="C10" s="204">
        <v>5613.7</v>
      </c>
      <c r="D10" s="204">
        <v>6219.7</v>
      </c>
      <c r="E10" s="204">
        <v>6997.2</v>
      </c>
      <c r="F10" s="244">
        <v>8313.7000000000007</v>
      </c>
    </row>
    <row r="11" spans="1:6" ht="13.5" customHeight="1">
      <c r="A11" s="224" t="s">
        <v>393</v>
      </c>
      <c r="B11" s="204">
        <v>1641.5</v>
      </c>
      <c r="C11" s="204">
        <v>1692</v>
      </c>
      <c r="D11" s="204">
        <v>2109</v>
      </c>
      <c r="E11" s="204">
        <v>2739</v>
      </c>
      <c r="F11" s="244">
        <v>3255.1</v>
      </c>
    </row>
    <row r="12" spans="1:6" ht="13.5" customHeight="1">
      <c r="A12" s="224" t="s">
        <v>394</v>
      </c>
      <c r="B12" s="204">
        <v>5906.8</v>
      </c>
      <c r="C12" s="204">
        <v>5540.5</v>
      </c>
      <c r="D12" s="204">
        <v>5295.8</v>
      </c>
      <c r="E12" s="204">
        <v>5193.8</v>
      </c>
      <c r="F12" s="244">
        <v>5275.6</v>
      </c>
    </row>
    <row r="13" spans="1:6" ht="13.5" customHeight="1">
      <c r="A13" s="224" t="s">
        <v>395</v>
      </c>
      <c r="B13" s="204">
        <v>3236.3</v>
      </c>
      <c r="C13" s="204">
        <v>2654.1</v>
      </c>
      <c r="D13" s="204">
        <v>2976.1</v>
      </c>
      <c r="E13" s="204">
        <v>2482.5</v>
      </c>
      <c r="F13" s="244">
        <v>3872.3</v>
      </c>
    </row>
    <row r="14" spans="1:6" ht="13.5" customHeight="1">
      <c r="A14" s="224" t="s">
        <v>396</v>
      </c>
      <c r="B14" s="204">
        <v>1128.5</v>
      </c>
      <c r="C14" s="204">
        <v>2289.3000000000002</v>
      </c>
      <c r="D14" s="204">
        <v>3014.6</v>
      </c>
      <c r="E14" s="204">
        <v>4029.4</v>
      </c>
      <c r="F14" s="244">
        <v>5213.6000000000004</v>
      </c>
    </row>
    <row r="15" spans="1:6" ht="13.5" customHeight="1">
      <c r="A15" s="224" t="s">
        <v>397</v>
      </c>
      <c r="B15" s="204">
        <v>4454.8</v>
      </c>
      <c r="C15" s="204">
        <v>4305.2</v>
      </c>
      <c r="D15" s="204">
        <v>4665.3</v>
      </c>
      <c r="E15" s="204">
        <v>5252.4</v>
      </c>
      <c r="F15" s="244">
        <v>5243.8</v>
      </c>
    </row>
    <row r="16" spans="1:6" ht="13.5" customHeight="1">
      <c r="A16" s="224" t="s">
        <v>804</v>
      </c>
      <c r="B16" s="204">
        <v>7750</v>
      </c>
      <c r="C16" s="204">
        <v>8445.2999999999993</v>
      </c>
      <c r="D16" s="204">
        <v>7535.3</v>
      </c>
      <c r="E16" s="204">
        <v>8374.2000000000007</v>
      </c>
      <c r="F16" s="244">
        <v>6826.1</v>
      </c>
    </row>
    <row r="17" spans="1:6" ht="13.5" customHeight="1">
      <c r="A17" s="224" t="s">
        <v>399</v>
      </c>
      <c r="B17" s="204">
        <v>2235.5</v>
      </c>
      <c r="C17" s="204">
        <v>2322</v>
      </c>
      <c r="D17" s="204">
        <v>1959.2</v>
      </c>
      <c r="E17" s="204">
        <v>1676.5</v>
      </c>
      <c r="F17" s="244">
        <v>1418.4</v>
      </c>
    </row>
    <row r="18" spans="1:6" ht="13.5" customHeight="1">
      <c r="A18" s="224" t="s">
        <v>400</v>
      </c>
      <c r="B18" s="204">
        <v>1078.2</v>
      </c>
      <c r="C18" s="204">
        <v>1112</v>
      </c>
      <c r="D18" s="204">
        <v>736</v>
      </c>
      <c r="E18" s="204">
        <v>710.9</v>
      </c>
      <c r="F18" s="244">
        <v>661.3</v>
      </c>
    </row>
    <row r="19" spans="1:6" ht="13.5" customHeight="1">
      <c r="A19" s="224" t="s">
        <v>401</v>
      </c>
      <c r="B19" s="204">
        <v>18586.7</v>
      </c>
      <c r="C19" s="204">
        <v>17523.099999999999</v>
      </c>
      <c r="D19" s="204">
        <v>15131.4</v>
      </c>
      <c r="E19" s="204">
        <v>13335.2</v>
      </c>
      <c r="F19" s="244">
        <v>12529</v>
      </c>
    </row>
    <row r="20" spans="1:6" ht="13.5" customHeight="1">
      <c r="A20" s="224" t="s">
        <v>402</v>
      </c>
      <c r="B20" s="204">
        <v>2117.4</v>
      </c>
      <c r="C20" s="204">
        <v>2630.7</v>
      </c>
      <c r="D20" s="204">
        <v>3204.7</v>
      </c>
      <c r="E20" s="204">
        <v>3422.6</v>
      </c>
      <c r="F20" s="244">
        <v>1964.3</v>
      </c>
    </row>
    <row r="21" spans="1:6" ht="13.5" customHeight="1">
      <c r="A21" s="224" t="s">
        <v>403</v>
      </c>
      <c r="B21" s="204">
        <v>9512.6</v>
      </c>
      <c r="C21" s="204">
        <v>13414.6</v>
      </c>
      <c r="D21" s="204">
        <v>10668.5</v>
      </c>
      <c r="E21" s="204">
        <v>7032.6</v>
      </c>
      <c r="F21" s="244">
        <v>6705.4</v>
      </c>
    </row>
    <row r="22" spans="1:6" ht="13.5" customHeight="1">
      <c r="A22" s="224" t="s">
        <v>404</v>
      </c>
      <c r="B22" s="204">
        <v>2751.9</v>
      </c>
      <c r="C22" s="204">
        <v>3303.2</v>
      </c>
      <c r="D22" s="204">
        <v>2877.3</v>
      </c>
      <c r="E22" s="204">
        <v>2485.5</v>
      </c>
      <c r="F22" s="244">
        <v>2405</v>
      </c>
    </row>
    <row r="23" spans="1:6" ht="13.5" customHeight="1">
      <c r="A23" s="224" t="s">
        <v>405</v>
      </c>
      <c r="B23" s="204">
        <v>3713.4</v>
      </c>
      <c r="C23" s="204">
        <v>3785.5</v>
      </c>
      <c r="D23" s="204">
        <v>8506.2999999999993</v>
      </c>
      <c r="E23" s="204">
        <v>8354.7999999999993</v>
      </c>
      <c r="F23" s="244">
        <v>8025.2</v>
      </c>
    </row>
    <row r="24" spans="1:6" ht="13.5" customHeight="1">
      <c r="A24" s="224" t="s">
        <v>406</v>
      </c>
      <c r="B24" s="204">
        <v>3236.3</v>
      </c>
      <c r="C24" s="204">
        <v>3111</v>
      </c>
      <c r="D24" s="204">
        <v>3091.5</v>
      </c>
      <c r="E24" s="204">
        <v>2963.4</v>
      </c>
      <c r="F24" s="244">
        <v>2943.8</v>
      </c>
    </row>
    <row r="25" spans="1:6" ht="13.5" customHeight="1">
      <c r="A25" s="224" t="s">
        <v>407</v>
      </c>
      <c r="B25" s="204">
        <v>7406.9</v>
      </c>
      <c r="C25" s="204">
        <v>6666.5</v>
      </c>
      <c r="D25" s="204">
        <v>6298</v>
      </c>
      <c r="E25" s="204">
        <v>6191.1</v>
      </c>
      <c r="F25" s="244">
        <v>5920.4</v>
      </c>
    </row>
    <row r="26" spans="1:6" ht="13.5" customHeight="1">
      <c r="A26" s="224" t="s">
        <v>408</v>
      </c>
      <c r="B26" s="204">
        <v>3998.6</v>
      </c>
      <c r="C26" s="204">
        <v>4359.5</v>
      </c>
      <c r="D26" s="204">
        <v>4644.3</v>
      </c>
      <c r="E26" s="204">
        <v>4444.3999999999996</v>
      </c>
      <c r="F26" s="244">
        <v>3856.6</v>
      </c>
    </row>
    <row r="27" spans="1:6" ht="13.5" customHeight="1">
      <c r="A27" s="224" t="s">
        <v>409</v>
      </c>
      <c r="B27" s="204">
        <v>5363.8</v>
      </c>
      <c r="C27" s="204">
        <v>5607.3</v>
      </c>
      <c r="D27" s="204">
        <v>5821.1</v>
      </c>
      <c r="E27" s="204">
        <v>3923.3</v>
      </c>
      <c r="F27" s="244">
        <v>3988.1</v>
      </c>
    </row>
    <row r="28" spans="1:6" ht="13.5" customHeight="1">
      <c r="A28" s="224" t="s">
        <v>410</v>
      </c>
      <c r="B28" s="204">
        <v>5272.4</v>
      </c>
      <c r="C28" s="204">
        <v>4703.3999999999996</v>
      </c>
      <c r="D28" s="204">
        <v>4537.8</v>
      </c>
      <c r="E28" s="204">
        <v>4214.5</v>
      </c>
      <c r="F28" s="244">
        <v>3915.9</v>
      </c>
    </row>
    <row r="29" spans="1:6" ht="13.5" customHeight="1">
      <c r="A29" s="224" t="s">
        <v>411</v>
      </c>
      <c r="B29" s="204">
        <v>3177.9</v>
      </c>
      <c r="C29" s="204">
        <v>2854.5</v>
      </c>
      <c r="D29" s="204">
        <v>3047.4</v>
      </c>
      <c r="E29" s="204">
        <v>2707.1</v>
      </c>
      <c r="F29" s="244">
        <v>2571.5</v>
      </c>
    </row>
    <row r="30" spans="1:6" ht="13.5" customHeight="1">
      <c r="A30" s="224" t="s">
        <v>412</v>
      </c>
      <c r="B30" s="204">
        <v>3978.7</v>
      </c>
      <c r="C30" s="204">
        <v>2367.3000000000002</v>
      </c>
      <c r="D30" s="204">
        <v>2581.1</v>
      </c>
      <c r="E30" s="204">
        <v>2228.1</v>
      </c>
      <c r="F30" s="244">
        <v>2705.4</v>
      </c>
    </row>
    <row r="31" spans="1:6" ht="13.5" customHeight="1">
      <c r="A31" s="224" t="s">
        <v>413</v>
      </c>
      <c r="B31" s="204">
        <v>2922.1</v>
      </c>
      <c r="C31" s="204">
        <v>2861.7</v>
      </c>
      <c r="D31" s="204">
        <v>2424.1999999999998</v>
      </c>
      <c r="E31" s="204">
        <v>2284.4</v>
      </c>
      <c r="F31" s="244">
        <v>2725</v>
      </c>
    </row>
    <row r="32" spans="1:6" ht="13.5" customHeight="1">
      <c r="A32" s="223" t="s">
        <v>414</v>
      </c>
      <c r="B32" s="204"/>
      <c r="C32" s="204"/>
      <c r="D32" s="204"/>
      <c r="E32" s="204"/>
      <c r="F32" s="244"/>
    </row>
    <row r="33" spans="1:6" ht="13.5" customHeight="1">
      <c r="A33" s="224" t="s">
        <v>415</v>
      </c>
      <c r="B33" s="204">
        <v>2638.8</v>
      </c>
      <c r="C33" s="204">
        <v>1224</v>
      </c>
      <c r="D33" s="204">
        <v>880.7</v>
      </c>
      <c r="E33" s="204">
        <v>1812</v>
      </c>
      <c r="F33" s="244">
        <v>3917.1</v>
      </c>
    </row>
    <row r="34" spans="1:6" ht="13.5" customHeight="1">
      <c r="A34" s="235" t="s">
        <v>416</v>
      </c>
      <c r="B34" s="226" t="s">
        <v>388</v>
      </c>
      <c r="C34" s="226" t="s">
        <v>388</v>
      </c>
      <c r="D34" s="226" t="s">
        <v>388</v>
      </c>
      <c r="E34" s="226" t="s">
        <v>388</v>
      </c>
      <c r="F34" s="226" t="s">
        <v>388</v>
      </c>
    </row>
    <row r="35" spans="1:6" ht="11.25" customHeight="1">
      <c r="A35" s="229"/>
      <c r="B35" s="226"/>
      <c r="C35" s="226"/>
      <c r="D35" s="226"/>
      <c r="E35" s="226"/>
      <c r="F35" s="226"/>
    </row>
    <row r="36" spans="1:6" ht="13.5" customHeight="1">
      <c r="A36" s="966" t="s">
        <v>818</v>
      </c>
      <c r="B36" s="966"/>
      <c r="C36" s="246"/>
      <c r="D36" s="246"/>
      <c r="E36" s="246"/>
      <c r="F36" s="246"/>
    </row>
    <row r="37" spans="1:6" ht="9" customHeight="1"/>
    <row r="38" spans="1:6" ht="16.5" customHeight="1">
      <c r="A38" s="964" t="s">
        <v>1194</v>
      </c>
      <c r="B38" s="965"/>
      <c r="C38" s="965"/>
      <c r="D38" s="965"/>
      <c r="E38" s="965"/>
      <c r="F38" s="965"/>
    </row>
    <row r="39" spans="1:6" ht="15.75" customHeight="1">
      <c r="A39" s="948" t="s">
        <v>1195</v>
      </c>
      <c r="B39" s="924"/>
      <c r="C39" s="924"/>
      <c r="D39" s="924"/>
      <c r="E39" s="924"/>
    </row>
  </sheetData>
  <mergeCells count="6">
    <mergeCell ref="A38:F38"/>
    <mergeCell ref="A39:E39"/>
    <mergeCell ref="A36:B36"/>
    <mergeCell ref="A1:F1"/>
    <mergeCell ref="A2:F2"/>
    <mergeCell ref="D3:F3"/>
  </mergeCells>
  <pageMargins left="0.70866141732283505" right="0.70866141732283505" top="0.66929133858267698" bottom="0.66929133858267698" header="0.31496062992126" footer="0.31496062992126"/>
  <pageSetup paperSize="9" orientation="portrait" r:id="rId1"/>
  <headerFooter>
    <oddFooter>&amp;C53</oddFooter>
  </headerFooter>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F55"/>
  <sheetViews>
    <sheetView zoomScaleNormal="100" zoomScaleSheetLayoutView="100" workbookViewId="0">
      <selection activeCell="C8" sqref="C8"/>
    </sheetView>
  </sheetViews>
  <sheetFormatPr defaultColWidth="7.7109375" defaultRowHeight="12"/>
  <cols>
    <col min="1" max="1" width="17.7109375" style="164" customWidth="1"/>
    <col min="2" max="2" width="13.85546875" style="164" customWidth="1"/>
    <col min="3" max="3" width="13.7109375" style="164" customWidth="1"/>
    <col min="4" max="5" width="14" style="164" customWidth="1"/>
    <col min="6" max="6" width="13.140625" style="164" customWidth="1"/>
    <col min="7" max="16384" width="7.7109375" style="164"/>
  </cols>
  <sheetData>
    <row r="1" spans="1:6" ht="15.75">
      <c r="A1" s="901" t="s">
        <v>813</v>
      </c>
      <c r="B1" s="961"/>
      <c r="C1" s="961"/>
      <c r="D1" s="961"/>
      <c r="E1" s="961"/>
      <c r="F1" s="961"/>
    </row>
    <row r="2" spans="1:6" ht="15.6" customHeight="1">
      <c r="A2" s="948" t="s">
        <v>1197</v>
      </c>
      <c r="B2" s="924"/>
      <c r="C2" s="924"/>
      <c r="D2" s="924"/>
      <c r="E2" s="924"/>
      <c r="F2" s="924"/>
    </row>
    <row r="3" spans="1:6">
      <c r="A3" s="241"/>
      <c r="B3" s="241"/>
      <c r="C3" s="241"/>
      <c r="D3" s="970" t="s">
        <v>809</v>
      </c>
      <c r="E3" s="971"/>
      <c r="F3" s="971"/>
    </row>
    <row r="4" spans="1:6" ht="30" customHeight="1">
      <c r="A4" s="218"/>
      <c r="B4" s="219">
        <v>2015</v>
      </c>
      <c r="C4" s="219">
        <v>2016</v>
      </c>
      <c r="D4" s="219">
        <v>2017</v>
      </c>
      <c r="E4" s="220">
        <v>2018</v>
      </c>
      <c r="F4" s="221">
        <v>2019</v>
      </c>
    </row>
    <row r="5" spans="1:6" ht="13.5" customHeight="1">
      <c r="A5" s="215" t="s">
        <v>386</v>
      </c>
      <c r="B5" s="215">
        <v>459682.6</v>
      </c>
      <c r="C5" s="215">
        <v>406400.1</v>
      </c>
      <c r="D5" s="215">
        <v>392014.3</v>
      </c>
      <c r="E5" s="215">
        <v>348531.7</v>
      </c>
      <c r="F5" s="242">
        <v>313109.40000000002</v>
      </c>
    </row>
    <row r="6" spans="1:6" ht="27" customHeight="1">
      <c r="A6" s="558" t="s">
        <v>387</v>
      </c>
      <c r="B6" s="226" t="s">
        <v>388</v>
      </c>
      <c r="C6" s="226" t="s">
        <v>388</v>
      </c>
      <c r="D6" s="226" t="s">
        <v>388</v>
      </c>
      <c r="E6" s="226" t="s">
        <v>388</v>
      </c>
      <c r="F6" s="680" t="s">
        <v>388</v>
      </c>
    </row>
    <row r="7" spans="1:6" ht="13.5" customHeight="1">
      <c r="A7" s="223" t="s">
        <v>389</v>
      </c>
      <c r="B7" s="207"/>
      <c r="C7" s="207"/>
      <c r="D7" s="207"/>
      <c r="E7" s="207"/>
      <c r="F7" s="243"/>
    </row>
    <row r="8" spans="1:6" ht="13.5" customHeight="1">
      <c r="A8" s="224" t="s">
        <v>390</v>
      </c>
      <c r="B8" s="204">
        <v>21736.9</v>
      </c>
      <c r="C8" s="204">
        <v>19088.400000000001</v>
      </c>
      <c r="D8" s="204">
        <v>18774.400000000001</v>
      </c>
      <c r="E8" s="204">
        <v>17997.2</v>
      </c>
      <c r="F8" s="244">
        <v>15532.2</v>
      </c>
    </row>
    <row r="9" spans="1:6" ht="13.5" customHeight="1">
      <c r="A9" s="224" t="s">
        <v>391</v>
      </c>
      <c r="B9" s="204">
        <v>32744.7</v>
      </c>
      <c r="C9" s="204">
        <v>31510.1</v>
      </c>
      <c r="D9" s="204">
        <v>31177.200000000001</v>
      </c>
      <c r="E9" s="204">
        <v>28282.9</v>
      </c>
      <c r="F9" s="244">
        <v>24265.9</v>
      </c>
    </row>
    <row r="10" spans="1:6" ht="13.5" customHeight="1">
      <c r="A10" s="224" t="s">
        <v>392</v>
      </c>
      <c r="B10" s="204">
        <v>10414.299999999999</v>
      </c>
      <c r="C10" s="204">
        <v>11448.1</v>
      </c>
      <c r="D10" s="204">
        <v>9466.2999999999993</v>
      </c>
      <c r="E10" s="204">
        <v>7902.6</v>
      </c>
      <c r="F10" s="244">
        <v>6374.9</v>
      </c>
    </row>
    <row r="11" spans="1:6" ht="13.5" customHeight="1">
      <c r="A11" s="224" t="s">
        <v>393</v>
      </c>
      <c r="B11" s="204">
        <v>11962</v>
      </c>
      <c r="C11" s="204">
        <v>12466.9</v>
      </c>
      <c r="D11" s="204">
        <v>15026</v>
      </c>
      <c r="E11" s="204">
        <v>13725.5</v>
      </c>
      <c r="F11" s="244">
        <v>13283.7</v>
      </c>
    </row>
    <row r="12" spans="1:6" ht="13.5" customHeight="1">
      <c r="A12" s="224" t="s">
        <v>394</v>
      </c>
      <c r="B12" s="204">
        <v>24731.5</v>
      </c>
      <c r="C12" s="204">
        <v>21928.5</v>
      </c>
      <c r="D12" s="204">
        <v>20169.400000000001</v>
      </c>
      <c r="E12" s="204" t="s">
        <v>814</v>
      </c>
      <c r="F12" s="244">
        <v>19177.400000000001</v>
      </c>
    </row>
    <row r="13" spans="1:6" ht="13.5" customHeight="1">
      <c r="A13" s="224" t="s">
        <v>395</v>
      </c>
      <c r="B13" s="204">
        <v>17994.5</v>
      </c>
      <c r="C13" s="204">
        <v>15000.3</v>
      </c>
      <c r="D13" s="204">
        <v>13225.2</v>
      </c>
      <c r="E13" s="204">
        <v>10193.799999999999</v>
      </c>
      <c r="F13" s="244">
        <v>9764.5</v>
      </c>
    </row>
    <row r="14" spans="1:6" ht="13.5" customHeight="1">
      <c r="A14" s="224" t="s">
        <v>396</v>
      </c>
      <c r="B14" s="204">
        <v>6557.6</v>
      </c>
      <c r="C14" s="204">
        <v>4514.2</v>
      </c>
      <c r="D14" s="204">
        <v>4714.5</v>
      </c>
      <c r="E14" s="204">
        <v>5322.5</v>
      </c>
      <c r="F14" s="244">
        <v>4637.8999999999996</v>
      </c>
    </row>
    <row r="15" spans="1:6" ht="13.5" customHeight="1">
      <c r="A15" s="224" t="s">
        <v>397</v>
      </c>
      <c r="B15" s="204">
        <v>23686.1</v>
      </c>
      <c r="C15" s="204">
        <v>18539.2</v>
      </c>
      <c r="D15" s="204">
        <v>22301.3</v>
      </c>
      <c r="E15" s="204">
        <v>21958</v>
      </c>
      <c r="F15" s="244">
        <v>19800.3</v>
      </c>
    </row>
    <row r="16" spans="1:6" ht="13.5" customHeight="1">
      <c r="A16" s="224" t="s">
        <v>804</v>
      </c>
      <c r="B16" s="204">
        <v>40326.800000000003</v>
      </c>
      <c r="C16" s="204">
        <v>35555.9</v>
      </c>
      <c r="D16" s="204">
        <v>38667.199999999997</v>
      </c>
      <c r="E16" s="204">
        <v>35997.1</v>
      </c>
      <c r="F16" s="244">
        <v>31805.5</v>
      </c>
    </row>
    <row r="17" spans="1:6" ht="13.5" customHeight="1">
      <c r="A17" s="224" t="s">
        <v>399</v>
      </c>
      <c r="B17" s="204">
        <v>7674.3</v>
      </c>
      <c r="C17" s="204">
        <v>6208.5</v>
      </c>
      <c r="D17" s="204">
        <v>4467.3</v>
      </c>
      <c r="E17" s="204">
        <v>4201</v>
      </c>
      <c r="F17" s="244">
        <v>3747.6</v>
      </c>
    </row>
    <row r="18" spans="1:6" ht="13.5" customHeight="1">
      <c r="A18" s="224" t="s">
        <v>400</v>
      </c>
      <c r="B18" s="204">
        <v>1952.8</v>
      </c>
      <c r="C18" s="204">
        <v>1772.1</v>
      </c>
      <c r="D18" s="204">
        <v>1218.8</v>
      </c>
      <c r="E18" s="204">
        <v>940.1</v>
      </c>
      <c r="F18" s="244">
        <v>896.5</v>
      </c>
    </row>
    <row r="19" spans="1:6" ht="13.5" customHeight="1">
      <c r="A19" s="224" t="s">
        <v>401</v>
      </c>
      <c r="B19" s="204">
        <v>34697.199999999997</v>
      </c>
      <c r="C19" s="204">
        <v>31722.799999999999</v>
      </c>
      <c r="D19" s="204">
        <v>33231.9</v>
      </c>
      <c r="E19" s="204">
        <v>27138.3</v>
      </c>
      <c r="F19" s="244">
        <v>25624.3</v>
      </c>
    </row>
    <row r="20" spans="1:6" ht="13.5" customHeight="1">
      <c r="A20" s="224" t="s">
        <v>402</v>
      </c>
      <c r="B20" s="204">
        <v>7564.5</v>
      </c>
      <c r="C20" s="204">
        <v>7902.4</v>
      </c>
      <c r="D20" s="204">
        <v>7149.3</v>
      </c>
      <c r="E20" s="204">
        <v>7054.8</v>
      </c>
      <c r="F20" s="244">
        <v>6191</v>
      </c>
    </row>
    <row r="21" spans="1:6" ht="13.5" customHeight="1">
      <c r="A21" s="224" t="s">
        <v>403</v>
      </c>
      <c r="B21" s="204">
        <v>19718.7</v>
      </c>
      <c r="C21" s="204">
        <v>16458</v>
      </c>
      <c r="D21" s="204">
        <v>15329.1</v>
      </c>
      <c r="E21" s="204">
        <v>12454.2</v>
      </c>
      <c r="F21" s="244">
        <v>12794.5</v>
      </c>
    </row>
    <row r="22" spans="1:6" ht="13.5" customHeight="1">
      <c r="A22" s="224" t="s">
        <v>404</v>
      </c>
      <c r="B22" s="204">
        <v>10015.200000000001</v>
      </c>
      <c r="C22" s="204">
        <v>8458.7999999999993</v>
      </c>
      <c r="D22" s="204">
        <v>8635</v>
      </c>
      <c r="E22" s="204">
        <v>7266.8</v>
      </c>
      <c r="F22" s="244">
        <v>6609.3</v>
      </c>
    </row>
    <row r="23" spans="1:6" ht="13.5" customHeight="1">
      <c r="A23" s="224" t="s">
        <v>405</v>
      </c>
      <c r="B23" s="204">
        <v>26786.2</v>
      </c>
      <c r="C23" s="204">
        <v>28816.5</v>
      </c>
      <c r="D23" s="204">
        <v>18423.099999999999</v>
      </c>
      <c r="E23" s="204">
        <v>14243.5</v>
      </c>
      <c r="F23" s="244">
        <v>13693.8</v>
      </c>
    </row>
    <row r="24" spans="1:6" ht="13.5" customHeight="1">
      <c r="A24" s="224" t="s">
        <v>406</v>
      </c>
      <c r="B24" s="204">
        <v>5882.5</v>
      </c>
      <c r="C24" s="204">
        <v>5332.2</v>
      </c>
      <c r="D24" s="204">
        <v>5758</v>
      </c>
      <c r="E24" s="204">
        <v>6846.4</v>
      </c>
      <c r="F24" s="244">
        <v>7828.3</v>
      </c>
    </row>
    <row r="25" spans="1:6" ht="13.5" customHeight="1">
      <c r="A25" s="224" t="s">
        <v>407</v>
      </c>
      <c r="B25" s="204">
        <v>23853.200000000001</v>
      </c>
      <c r="C25" s="204">
        <v>17125.900000000001</v>
      </c>
      <c r="D25" s="204">
        <v>17672.2</v>
      </c>
      <c r="E25" s="204">
        <v>14143.2</v>
      </c>
      <c r="F25" s="244">
        <v>13250.5</v>
      </c>
    </row>
    <row r="26" spans="1:6" ht="13.5" customHeight="1">
      <c r="A26" s="224" t="s">
        <v>408</v>
      </c>
      <c r="B26" s="204">
        <v>30623.1</v>
      </c>
      <c r="C26" s="204">
        <v>29608.9</v>
      </c>
      <c r="D26" s="204">
        <v>28159.599999999999</v>
      </c>
      <c r="E26" s="204">
        <v>27140.3</v>
      </c>
      <c r="F26" s="244">
        <v>24097</v>
      </c>
    </row>
    <row r="27" spans="1:6" ht="13.5" customHeight="1">
      <c r="A27" s="224" t="s">
        <v>409</v>
      </c>
      <c r="B27" s="204">
        <v>10368</v>
      </c>
      <c r="C27" s="204">
        <v>8317.1</v>
      </c>
      <c r="D27" s="204">
        <v>6331.8</v>
      </c>
      <c r="E27" s="204">
        <v>5242.3999999999996</v>
      </c>
      <c r="F27" s="244">
        <v>4375.3999999999996</v>
      </c>
    </row>
    <row r="28" spans="1:6" ht="13.5" customHeight="1">
      <c r="A28" s="224" t="s">
        <v>410</v>
      </c>
      <c r="B28" s="204">
        <v>17393.7</v>
      </c>
      <c r="C28" s="204">
        <v>16050.3</v>
      </c>
      <c r="D28" s="204">
        <v>14686.2</v>
      </c>
      <c r="E28" s="204">
        <v>13330</v>
      </c>
      <c r="F28" s="244">
        <v>11557.3</v>
      </c>
    </row>
    <row r="29" spans="1:6" ht="13.5" customHeight="1">
      <c r="A29" s="224" t="s">
        <v>411</v>
      </c>
      <c r="B29" s="204">
        <v>10377.299999999999</v>
      </c>
      <c r="C29" s="204">
        <v>8810.7999999999993</v>
      </c>
      <c r="D29" s="204">
        <v>8508.7999999999993</v>
      </c>
      <c r="E29" s="204">
        <v>8433.7999999999993</v>
      </c>
      <c r="F29" s="244">
        <v>7901.8</v>
      </c>
    </row>
    <row r="30" spans="1:6" ht="13.5" customHeight="1">
      <c r="A30" s="224" t="s">
        <v>412</v>
      </c>
      <c r="B30" s="204">
        <v>13689.2</v>
      </c>
      <c r="C30" s="204">
        <v>9199</v>
      </c>
      <c r="D30" s="204">
        <v>8689.1</v>
      </c>
      <c r="E30" s="204">
        <v>9444.5</v>
      </c>
      <c r="F30" s="244">
        <v>8256.7999999999993</v>
      </c>
    </row>
    <row r="31" spans="1:6" ht="13.5" customHeight="1">
      <c r="A31" s="224" t="s">
        <v>413</v>
      </c>
      <c r="B31" s="204">
        <v>7137.9</v>
      </c>
      <c r="C31" s="204">
        <v>5741</v>
      </c>
      <c r="D31" s="204">
        <v>5197.7</v>
      </c>
      <c r="E31" s="204">
        <v>4717</v>
      </c>
      <c r="F31" s="244">
        <v>3386.9</v>
      </c>
    </row>
    <row r="32" spans="1:6" ht="13.5" customHeight="1">
      <c r="A32" s="223" t="s">
        <v>414</v>
      </c>
      <c r="B32" s="204"/>
      <c r="C32" s="204"/>
      <c r="D32" s="204"/>
      <c r="E32" s="204"/>
      <c r="F32" s="244"/>
    </row>
    <row r="33" spans="1:6" ht="13.5" customHeight="1">
      <c r="A33" s="224" t="s">
        <v>415</v>
      </c>
      <c r="B33" s="204">
        <v>41794.400000000001</v>
      </c>
      <c r="C33" s="204">
        <v>34824.199999999997</v>
      </c>
      <c r="D33" s="204">
        <v>35034.9</v>
      </c>
      <c r="E33" s="204">
        <v>25138.3</v>
      </c>
      <c r="F33" s="244">
        <v>18256.099999999999</v>
      </c>
    </row>
    <row r="34" spans="1:6" ht="13.5" customHeight="1">
      <c r="A34" s="235" t="s">
        <v>416</v>
      </c>
      <c r="B34" s="226" t="s">
        <v>388</v>
      </c>
      <c r="C34" s="226" t="s">
        <v>388</v>
      </c>
      <c r="D34" s="226" t="s">
        <v>388</v>
      </c>
      <c r="E34" s="226" t="s">
        <v>388</v>
      </c>
      <c r="F34" s="226" t="s">
        <v>388</v>
      </c>
    </row>
    <row r="35" spans="1:6" ht="10.5" customHeight="1">
      <c r="A35" s="237"/>
      <c r="B35" s="226"/>
      <c r="C35" s="226"/>
      <c r="D35" s="226"/>
      <c r="E35" s="226"/>
      <c r="F35" s="226"/>
    </row>
    <row r="36" spans="1:6" ht="16.5" customHeight="1">
      <c r="A36" s="972" t="s">
        <v>1365</v>
      </c>
      <c r="B36" s="973"/>
      <c r="C36" s="973"/>
      <c r="D36" s="973"/>
      <c r="E36" s="973"/>
      <c r="F36" s="973"/>
    </row>
    <row r="37" spans="1:6" ht="8.4499999999999993" customHeight="1">
      <c r="A37" s="207"/>
      <c r="B37" s="207"/>
      <c r="C37" s="207"/>
      <c r="D37" s="207"/>
      <c r="E37" s="207"/>
    </row>
    <row r="38" spans="1:6" ht="15.75" customHeight="1">
      <c r="A38" s="974" t="s">
        <v>1196</v>
      </c>
      <c r="B38" s="931"/>
      <c r="C38" s="931"/>
      <c r="D38" s="931"/>
      <c r="E38" s="931"/>
      <c r="F38" s="931"/>
    </row>
    <row r="39" spans="1:6" ht="15.75" customHeight="1">
      <c r="A39" s="968" t="s">
        <v>1195</v>
      </c>
      <c r="B39" s="969"/>
      <c r="C39" s="969"/>
      <c r="D39" s="969"/>
      <c r="E39" s="969"/>
      <c r="F39" s="969"/>
    </row>
    <row r="40" spans="1:6" ht="15.6" customHeight="1">
      <c r="A40" s="923"/>
      <c r="B40" s="957"/>
      <c r="C40" s="957"/>
      <c r="D40" s="957"/>
      <c r="E40" s="957"/>
    </row>
    <row r="41" spans="1:6" ht="12.75">
      <c r="A41" s="207"/>
      <c r="B41" s="207"/>
      <c r="C41" s="207"/>
      <c r="D41" s="207"/>
      <c r="E41" s="207"/>
    </row>
    <row r="42" spans="1:6" ht="12.75">
      <c r="A42" s="207"/>
      <c r="B42" s="207"/>
      <c r="C42" s="207"/>
      <c r="D42" s="207"/>
      <c r="E42" s="207"/>
    </row>
    <row r="43" spans="1:6" ht="12.75">
      <c r="A43" s="207"/>
      <c r="B43" s="207"/>
      <c r="C43" s="207"/>
      <c r="D43" s="207"/>
      <c r="E43" s="207"/>
    </row>
    <row r="44" spans="1:6" ht="12.75">
      <c r="A44" s="207"/>
      <c r="B44" s="207"/>
      <c r="C44" s="207"/>
      <c r="D44" s="207"/>
      <c r="E44" s="207"/>
    </row>
    <row r="45" spans="1:6" ht="12.75">
      <c r="A45" s="207"/>
      <c r="B45" s="207"/>
      <c r="C45" s="207"/>
      <c r="D45" s="207"/>
      <c r="E45" s="207"/>
    </row>
    <row r="46" spans="1:6" ht="12.75">
      <c r="A46" s="207"/>
      <c r="B46" s="207"/>
      <c r="C46" s="207"/>
      <c r="D46" s="207"/>
      <c r="E46" s="207"/>
    </row>
    <row r="47" spans="1:6" ht="12.75">
      <c r="A47" s="207"/>
      <c r="B47" s="207"/>
      <c r="C47" s="207"/>
      <c r="D47" s="207"/>
      <c r="E47" s="207"/>
    </row>
    <row r="48" spans="1:6" ht="12.75">
      <c r="A48" s="207"/>
      <c r="B48" s="207"/>
      <c r="C48" s="207"/>
      <c r="D48" s="207"/>
      <c r="E48" s="207"/>
    </row>
    <row r="49" spans="1:5" ht="12.75">
      <c r="A49" s="207"/>
      <c r="B49" s="207"/>
      <c r="C49" s="207"/>
      <c r="D49" s="207"/>
      <c r="E49" s="207"/>
    </row>
    <row r="50" spans="1:5" ht="12.75">
      <c r="A50" s="207"/>
      <c r="B50" s="207"/>
      <c r="C50" s="207"/>
      <c r="D50" s="207"/>
      <c r="E50" s="207"/>
    </row>
    <row r="51" spans="1:5" ht="12.75">
      <c r="A51" s="207"/>
      <c r="B51" s="207"/>
      <c r="C51" s="207"/>
      <c r="D51" s="207"/>
      <c r="E51" s="207"/>
    </row>
    <row r="52" spans="1:5" ht="12.75">
      <c r="A52" s="207"/>
      <c r="B52" s="207"/>
      <c r="C52" s="207"/>
      <c r="D52" s="207"/>
      <c r="E52" s="207"/>
    </row>
    <row r="55" spans="1:5" ht="13.5" customHeight="1"/>
  </sheetData>
  <mergeCells count="7">
    <mergeCell ref="A40:E40"/>
    <mergeCell ref="A39:F39"/>
    <mergeCell ref="A1:F1"/>
    <mergeCell ref="A2:F2"/>
    <mergeCell ref="D3:F3"/>
    <mergeCell ref="A36:F36"/>
    <mergeCell ref="A38:F38"/>
  </mergeCells>
  <pageMargins left="0.70866141732283505" right="0.70866141732283505" top="0.66929133858267698" bottom="0.66929133858267698" header="0.31496062992126" footer="0.31496062992126"/>
  <pageSetup paperSize="9" orientation="portrait" r:id="rId1"/>
  <headerFooter>
    <oddFooter>&amp;C54</oddFooter>
  </headerFooter>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F54"/>
  <sheetViews>
    <sheetView zoomScaleNormal="100" zoomScaleSheetLayoutView="100" workbookViewId="0">
      <selection activeCell="C8" sqref="C8"/>
    </sheetView>
  </sheetViews>
  <sheetFormatPr defaultColWidth="7.7109375" defaultRowHeight="12"/>
  <cols>
    <col min="1" max="1" width="20.28515625" style="164" customWidth="1"/>
    <col min="2" max="2" width="13.7109375" style="164" customWidth="1"/>
    <col min="3" max="3" width="14" style="164" customWidth="1"/>
    <col min="4" max="4" width="13.7109375" style="164" customWidth="1"/>
    <col min="5" max="5" width="12.42578125" style="164" customWidth="1"/>
    <col min="6" max="6" width="12.5703125" style="164" customWidth="1"/>
    <col min="7" max="16384" width="7.7109375" style="164"/>
  </cols>
  <sheetData>
    <row r="1" spans="1:6" ht="15.75">
      <c r="A1" s="912" t="s">
        <v>815</v>
      </c>
      <c r="B1" s="912"/>
      <c r="C1" s="912"/>
      <c r="D1" s="912"/>
      <c r="E1" s="912"/>
      <c r="F1" s="912"/>
    </row>
    <row r="2" spans="1:6" ht="15.6" customHeight="1">
      <c r="A2" s="948" t="s">
        <v>1199</v>
      </c>
      <c r="B2" s="923"/>
      <c r="C2" s="923"/>
      <c r="D2" s="923"/>
      <c r="E2" s="923"/>
      <c r="F2" s="923"/>
    </row>
    <row r="3" spans="1:6">
      <c r="C3" s="926" t="s">
        <v>763</v>
      </c>
      <c r="D3" s="927"/>
      <c r="E3" s="927"/>
      <c r="F3" s="927"/>
    </row>
    <row r="4" spans="1:6" ht="30" customHeight="1">
      <c r="A4" s="218"/>
      <c r="B4" s="219">
        <v>2015</v>
      </c>
      <c r="C4" s="219">
        <v>2016</v>
      </c>
      <c r="D4" s="219">
        <v>2017</v>
      </c>
      <c r="E4" s="220">
        <v>2018</v>
      </c>
      <c r="F4" s="221">
        <v>2019</v>
      </c>
    </row>
    <row r="5" spans="1:6" ht="13.5" customHeight="1">
      <c r="A5" s="215" t="s">
        <v>386</v>
      </c>
      <c r="B5" s="215">
        <v>1666.5</v>
      </c>
      <c r="C5" s="215">
        <v>1494.2</v>
      </c>
      <c r="D5" s="215">
        <v>1501.6</v>
      </c>
      <c r="E5" s="215">
        <v>1436.5</v>
      </c>
      <c r="F5" s="55">
        <v>1367.5</v>
      </c>
    </row>
    <row r="6" spans="1:6" ht="27" customHeight="1">
      <c r="A6" s="558" t="s">
        <v>1198</v>
      </c>
      <c r="B6" s="226" t="s">
        <v>388</v>
      </c>
      <c r="C6" s="226" t="s">
        <v>388</v>
      </c>
      <c r="D6" s="226" t="s">
        <v>388</v>
      </c>
      <c r="E6" s="226" t="s">
        <v>388</v>
      </c>
      <c r="F6" s="73" t="s">
        <v>388</v>
      </c>
    </row>
    <row r="7" spans="1:6" ht="13.5" customHeight="1">
      <c r="A7" s="223" t="s">
        <v>389</v>
      </c>
      <c r="B7" s="207"/>
      <c r="C7" s="207"/>
      <c r="D7" s="207"/>
      <c r="E7" s="207"/>
      <c r="F7" s="25"/>
    </row>
    <row r="8" spans="1:6" ht="13.5" customHeight="1">
      <c r="A8" s="224" t="s">
        <v>390</v>
      </c>
      <c r="B8" s="204">
        <v>58.8</v>
      </c>
      <c r="C8" s="204">
        <v>56.1</v>
      </c>
      <c r="D8" s="204">
        <v>55.3</v>
      </c>
      <c r="E8" s="204">
        <v>54.7</v>
      </c>
      <c r="F8" s="44">
        <v>53.2</v>
      </c>
    </row>
    <row r="9" spans="1:6" ht="13.5" customHeight="1">
      <c r="A9" s="224" t="s">
        <v>391</v>
      </c>
      <c r="B9" s="204">
        <v>41.6</v>
      </c>
      <c r="C9" s="204">
        <v>40.6</v>
      </c>
      <c r="D9" s="204">
        <v>34.4</v>
      </c>
      <c r="E9" s="204">
        <v>31.3</v>
      </c>
      <c r="F9" s="44">
        <v>27.5</v>
      </c>
    </row>
    <row r="10" spans="1:6" ht="13.5" customHeight="1">
      <c r="A10" s="224" t="s">
        <v>392</v>
      </c>
      <c r="B10" s="204">
        <v>147.9</v>
      </c>
      <c r="C10" s="204">
        <v>84.6</v>
      </c>
      <c r="D10" s="204">
        <v>101.2</v>
      </c>
      <c r="E10" s="204">
        <v>104.4</v>
      </c>
      <c r="F10" s="44">
        <v>97</v>
      </c>
    </row>
    <row r="11" spans="1:6" ht="13.5" customHeight="1">
      <c r="A11" s="224" t="s">
        <v>393</v>
      </c>
      <c r="B11" s="204">
        <v>102.2</v>
      </c>
      <c r="C11" s="204">
        <v>66.599999999999994</v>
      </c>
      <c r="D11" s="204">
        <v>72.400000000000006</v>
      </c>
      <c r="E11" s="204">
        <v>73.599999999999994</v>
      </c>
      <c r="F11" s="44">
        <v>63.4</v>
      </c>
    </row>
    <row r="12" spans="1:6" ht="13.5" customHeight="1">
      <c r="A12" s="224" t="s">
        <v>394</v>
      </c>
      <c r="B12" s="204">
        <v>40.1</v>
      </c>
      <c r="C12" s="204">
        <v>39.299999999999997</v>
      </c>
      <c r="D12" s="204">
        <v>35.9</v>
      </c>
      <c r="E12" s="204">
        <v>34.700000000000003</v>
      </c>
      <c r="F12" s="44">
        <v>34.799999999999997</v>
      </c>
    </row>
    <row r="13" spans="1:6" ht="13.5" customHeight="1">
      <c r="A13" s="224" t="s">
        <v>395</v>
      </c>
      <c r="B13" s="204">
        <v>21.5</v>
      </c>
      <c r="C13" s="204">
        <v>19.600000000000001</v>
      </c>
      <c r="D13" s="204">
        <v>17.899999999999999</v>
      </c>
      <c r="E13" s="204">
        <v>16.7</v>
      </c>
      <c r="F13" s="44">
        <v>19.600000000000001</v>
      </c>
    </row>
    <row r="14" spans="1:6" ht="13.5" customHeight="1">
      <c r="A14" s="224" t="s">
        <v>396</v>
      </c>
      <c r="B14" s="204">
        <v>58.9</v>
      </c>
      <c r="C14" s="204">
        <v>56.2</v>
      </c>
      <c r="D14" s="204">
        <v>57.4</v>
      </c>
      <c r="E14" s="204">
        <v>58.4</v>
      </c>
      <c r="F14" s="44">
        <v>72.7</v>
      </c>
    </row>
    <row r="15" spans="1:6" ht="13.5" customHeight="1">
      <c r="A15" s="224" t="s">
        <v>397</v>
      </c>
      <c r="B15" s="204">
        <v>51.9</v>
      </c>
      <c r="C15" s="204">
        <v>34</v>
      </c>
      <c r="D15" s="204">
        <v>36.5</v>
      </c>
      <c r="E15" s="204">
        <v>39.700000000000003</v>
      </c>
      <c r="F15" s="44">
        <v>39.299999999999997</v>
      </c>
    </row>
    <row r="16" spans="1:6" ht="13.5" customHeight="1">
      <c r="A16" s="224" t="s">
        <v>804</v>
      </c>
      <c r="B16" s="204">
        <v>53.9</v>
      </c>
      <c r="C16" s="204">
        <v>40.299999999999997</v>
      </c>
      <c r="D16" s="204">
        <v>40.4</v>
      </c>
      <c r="E16" s="204">
        <v>39.700000000000003</v>
      </c>
      <c r="F16" s="44">
        <v>38.5</v>
      </c>
    </row>
    <row r="17" spans="1:6" ht="13.5" customHeight="1">
      <c r="A17" s="224" t="s">
        <v>399</v>
      </c>
      <c r="B17" s="204">
        <v>38.6</v>
      </c>
      <c r="C17" s="204">
        <v>38.5</v>
      </c>
      <c r="D17" s="204">
        <v>35.4</v>
      </c>
      <c r="E17" s="204">
        <v>43.7</v>
      </c>
      <c r="F17" s="44">
        <v>42.5</v>
      </c>
    </row>
    <row r="18" spans="1:6" ht="13.5" customHeight="1">
      <c r="A18" s="224" t="s">
        <v>400</v>
      </c>
      <c r="B18" s="204">
        <v>5.2</v>
      </c>
      <c r="C18" s="204">
        <v>8.6999999999999993</v>
      </c>
      <c r="D18" s="204">
        <v>5.8</v>
      </c>
      <c r="E18" s="204">
        <v>4.7</v>
      </c>
      <c r="F18" s="44">
        <v>4</v>
      </c>
    </row>
    <row r="19" spans="1:6" ht="13.5" customHeight="1">
      <c r="A19" s="224" t="s">
        <v>401</v>
      </c>
      <c r="B19" s="204">
        <v>98.9</v>
      </c>
      <c r="C19" s="204">
        <v>83.4</v>
      </c>
      <c r="D19" s="204">
        <v>82.3</v>
      </c>
      <c r="E19" s="204">
        <v>83.5</v>
      </c>
      <c r="F19" s="44">
        <v>85.2</v>
      </c>
    </row>
    <row r="20" spans="1:6" ht="13.5" customHeight="1">
      <c r="A20" s="224" t="s">
        <v>402</v>
      </c>
      <c r="B20" s="204">
        <v>73.5</v>
      </c>
      <c r="C20" s="204">
        <v>74.2</v>
      </c>
      <c r="D20" s="204">
        <v>76.2</v>
      </c>
      <c r="E20" s="204">
        <v>76.900000000000006</v>
      </c>
      <c r="F20" s="44">
        <v>79.900000000000006</v>
      </c>
    </row>
    <row r="21" spans="1:6" ht="13.5" customHeight="1">
      <c r="A21" s="224" t="s">
        <v>403</v>
      </c>
      <c r="B21" s="204">
        <v>111.6</v>
      </c>
      <c r="C21" s="204">
        <v>105.6</v>
      </c>
      <c r="D21" s="204">
        <v>99.5</v>
      </c>
      <c r="E21" s="204">
        <v>86.2</v>
      </c>
      <c r="F21" s="44">
        <v>76.5</v>
      </c>
    </row>
    <row r="22" spans="1:6" ht="13.5" customHeight="1">
      <c r="A22" s="224" t="s">
        <v>404</v>
      </c>
      <c r="B22" s="204">
        <v>39.200000000000003</v>
      </c>
      <c r="C22" s="204">
        <v>38.5</v>
      </c>
      <c r="D22" s="204">
        <v>33.700000000000003</v>
      </c>
      <c r="E22" s="204">
        <v>39.799999999999997</v>
      </c>
      <c r="F22" s="44">
        <v>45.7</v>
      </c>
    </row>
    <row r="23" spans="1:6" ht="13.5" customHeight="1">
      <c r="A23" s="224" t="s">
        <v>405</v>
      </c>
      <c r="B23" s="204">
        <v>62.6</v>
      </c>
      <c r="C23" s="204">
        <v>55.8</v>
      </c>
      <c r="D23" s="204">
        <v>74</v>
      </c>
      <c r="E23" s="204">
        <v>67.599999999999994</v>
      </c>
      <c r="F23" s="44">
        <v>63.2</v>
      </c>
    </row>
    <row r="24" spans="1:6" ht="13.5" customHeight="1">
      <c r="A24" s="224" t="s">
        <v>406</v>
      </c>
      <c r="B24" s="204">
        <v>55.2</v>
      </c>
      <c r="C24" s="204">
        <v>52.9</v>
      </c>
      <c r="D24" s="204">
        <v>54.1</v>
      </c>
      <c r="E24" s="204">
        <v>59</v>
      </c>
      <c r="F24" s="44">
        <v>58.6</v>
      </c>
    </row>
    <row r="25" spans="1:6" ht="13.5" customHeight="1">
      <c r="A25" s="224" t="s">
        <v>407</v>
      </c>
      <c r="B25" s="204">
        <v>32.5</v>
      </c>
      <c r="C25" s="204">
        <v>30.1</v>
      </c>
      <c r="D25" s="204">
        <v>27.3</v>
      </c>
      <c r="E25" s="204">
        <v>24.7</v>
      </c>
      <c r="F25" s="44">
        <v>28.2</v>
      </c>
    </row>
    <row r="26" spans="1:6" ht="13.5" customHeight="1">
      <c r="A26" s="224" t="s">
        <v>408</v>
      </c>
      <c r="B26" s="204">
        <v>89.7</v>
      </c>
      <c r="C26" s="204">
        <v>77.599999999999994</v>
      </c>
      <c r="D26" s="204">
        <v>81.900000000000006</v>
      </c>
      <c r="E26" s="204">
        <v>71.2</v>
      </c>
      <c r="F26" s="44">
        <v>62</v>
      </c>
    </row>
    <row r="27" spans="1:6" ht="13.5" customHeight="1">
      <c r="A27" s="224" t="s">
        <v>409</v>
      </c>
      <c r="B27" s="204">
        <v>48.2</v>
      </c>
      <c r="C27" s="204">
        <v>47.8</v>
      </c>
      <c r="D27" s="204">
        <v>41.2</v>
      </c>
      <c r="E27" s="204">
        <v>39.6</v>
      </c>
      <c r="F27" s="44">
        <v>40.9</v>
      </c>
    </row>
    <row r="28" spans="1:6" ht="13.5" customHeight="1">
      <c r="A28" s="224" t="s">
        <v>410</v>
      </c>
      <c r="B28" s="204">
        <v>55</v>
      </c>
      <c r="C28" s="204">
        <v>54.7</v>
      </c>
      <c r="D28" s="204">
        <v>53.9</v>
      </c>
      <c r="E28" s="204">
        <v>47.5</v>
      </c>
      <c r="F28" s="44">
        <v>44.3</v>
      </c>
    </row>
    <row r="29" spans="1:6" ht="13.5" customHeight="1">
      <c r="A29" s="224" t="s">
        <v>411</v>
      </c>
      <c r="B29" s="204">
        <v>59.5</v>
      </c>
      <c r="C29" s="204">
        <v>56.2</v>
      </c>
      <c r="D29" s="204">
        <v>54.6</v>
      </c>
      <c r="E29" s="204">
        <v>49.5</v>
      </c>
      <c r="F29" s="44">
        <v>43.4</v>
      </c>
    </row>
    <row r="30" spans="1:6" ht="13.5" customHeight="1">
      <c r="A30" s="224" t="s">
        <v>412</v>
      </c>
      <c r="B30" s="204">
        <v>21.7</v>
      </c>
      <c r="C30" s="204">
        <v>18.600000000000001</v>
      </c>
      <c r="D30" s="204">
        <v>22.7</v>
      </c>
      <c r="E30" s="204">
        <v>21.1</v>
      </c>
      <c r="F30" s="44">
        <v>19.100000000000001</v>
      </c>
    </row>
    <row r="31" spans="1:6" ht="13.5" customHeight="1">
      <c r="A31" s="224" t="s">
        <v>413</v>
      </c>
      <c r="B31" s="204">
        <v>38.299999999999997</v>
      </c>
      <c r="C31" s="204">
        <v>38.6</v>
      </c>
      <c r="D31" s="204">
        <v>36.6</v>
      </c>
      <c r="E31" s="204">
        <v>33.5</v>
      </c>
      <c r="F31" s="44">
        <v>31.3</v>
      </c>
    </row>
    <row r="32" spans="1:6" ht="13.5" customHeight="1">
      <c r="A32" s="223" t="s">
        <v>414</v>
      </c>
      <c r="B32" s="204"/>
      <c r="C32" s="204"/>
      <c r="D32" s="204"/>
      <c r="E32" s="204"/>
      <c r="F32" s="44"/>
    </row>
    <row r="33" spans="1:6" ht="13.5" customHeight="1">
      <c r="A33" s="224" t="s">
        <v>415</v>
      </c>
      <c r="B33" s="204">
        <v>260</v>
      </c>
      <c r="C33" s="204">
        <v>275.7</v>
      </c>
      <c r="D33" s="204">
        <v>271</v>
      </c>
      <c r="E33" s="204">
        <v>234.8</v>
      </c>
      <c r="F33" s="44">
        <v>196.7</v>
      </c>
    </row>
    <row r="34" spans="1:6" ht="13.5" customHeight="1">
      <c r="A34" s="237" t="s">
        <v>416</v>
      </c>
      <c r="B34" s="226" t="s">
        <v>388</v>
      </c>
      <c r="C34" s="226" t="s">
        <v>388</v>
      </c>
      <c r="D34" s="226" t="s">
        <v>388</v>
      </c>
      <c r="E34" s="226" t="s">
        <v>388</v>
      </c>
      <c r="F34" s="226" t="s">
        <v>388</v>
      </c>
    </row>
    <row r="35" spans="1:6" ht="14.25">
      <c r="A35" s="671" t="s">
        <v>1365</v>
      </c>
      <c r="B35" s="207"/>
      <c r="C35" s="207"/>
      <c r="D35" s="207"/>
      <c r="E35" s="207"/>
    </row>
    <row r="36" spans="1:6" ht="9" customHeight="1">
      <c r="A36" s="207"/>
      <c r="B36" s="207"/>
      <c r="C36" s="207"/>
      <c r="D36" s="207"/>
      <c r="E36" s="207"/>
    </row>
    <row r="37" spans="1:6" ht="15.75">
      <c r="A37" s="912" t="s">
        <v>816</v>
      </c>
      <c r="B37" s="912"/>
      <c r="C37" s="912"/>
      <c r="D37" s="912"/>
      <c r="E37" s="912"/>
      <c r="F37" s="912"/>
    </row>
    <row r="38" spans="1:6" ht="15.6" customHeight="1">
      <c r="A38" s="923" t="s">
        <v>817</v>
      </c>
      <c r="B38" s="923"/>
      <c r="C38" s="923"/>
      <c r="D38" s="923"/>
      <c r="E38" s="923"/>
    </row>
    <row r="52" s="541" customFormat="1"/>
    <row r="53" s="541" customFormat="1"/>
    <row r="54" s="541" customFormat="1"/>
  </sheetData>
  <mergeCells count="5">
    <mergeCell ref="A1:F1"/>
    <mergeCell ref="A2:F2"/>
    <mergeCell ref="C3:F3"/>
    <mergeCell ref="A37:F37"/>
    <mergeCell ref="A38:E38"/>
  </mergeCells>
  <pageMargins left="0.70866141732283505" right="0.70866141732283505" top="0.66929133858267698" bottom="0.66929133858267698" header="0.31496062992126" footer="0.31496062992126"/>
  <pageSetup paperSize="9" orientation="portrait" r:id="rId1"/>
  <headerFooter>
    <oddFooter>&amp;C55</oddFooter>
  </headerFooter>
  <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A1:F41"/>
  <sheetViews>
    <sheetView zoomScaleNormal="100" workbookViewId="0">
      <selection activeCell="C8" sqref="C8"/>
    </sheetView>
  </sheetViews>
  <sheetFormatPr defaultColWidth="7.7109375" defaultRowHeight="12"/>
  <cols>
    <col min="1" max="1" width="24.5703125" style="164" customWidth="1"/>
    <col min="2" max="2" width="12.5703125" style="164" customWidth="1"/>
    <col min="3" max="4" width="13.140625" style="164" customWidth="1"/>
    <col min="5" max="5" width="11.28515625" style="164" customWidth="1"/>
    <col min="6" max="6" width="11.85546875" style="164" customWidth="1"/>
    <col min="7" max="16384" width="7.7109375" style="164"/>
  </cols>
  <sheetData>
    <row r="1" spans="1:6" ht="15.75">
      <c r="A1" s="912" t="s">
        <v>819</v>
      </c>
      <c r="B1" s="930"/>
      <c r="C1" s="930"/>
      <c r="D1" s="930"/>
      <c r="E1" s="930"/>
      <c r="F1" s="930"/>
    </row>
    <row r="2" spans="1:6" ht="12" customHeight="1">
      <c r="A2" s="232" t="s">
        <v>820</v>
      </c>
      <c r="B2" s="926" t="s">
        <v>385</v>
      </c>
      <c r="C2" s="926"/>
      <c r="D2" s="926"/>
      <c r="E2" s="926"/>
      <c r="F2" s="926"/>
    </row>
    <row r="3" spans="1:6" ht="30" customHeight="1">
      <c r="A3" s="218"/>
      <c r="B3" s="219">
        <v>2015</v>
      </c>
      <c r="C3" s="219">
        <v>2016</v>
      </c>
      <c r="D3" s="219">
        <v>2017</v>
      </c>
      <c r="E3" s="220">
        <v>2018</v>
      </c>
      <c r="F3" s="220">
        <v>2019</v>
      </c>
    </row>
    <row r="4" spans="1:6" ht="18.600000000000001" customHeight="1">
      <c r="A4" s="215" t="s">
        <v>329</v>
      </c>
      <c r="B4" s="215">
        <v>26</v>
      </c>
      <c r="C4" s="215">
        <v>30</v>
      </c>
      <c r="D4" s="215">
        <v>29</v>
      </c>
      <c r="E4" s="215">
        <v>72</v>
      </c>
      <c r="F4" s="55">
        <v>79</v>
      </c>
    </row>
    <row r="5" spans="1:6" ht="18.600000000000001" customHeight="1">
      <c r="A5" s="207" t="s">
        <v>821</v>
      </c>
      <c r="B5" s="207"/>
      <c r="C5" s="207"/>
      <c r="D5" s="207"/>
      <c r="E5" s="207"/>
      <c r="F5" s="25"/>
    </row>
    <row r="6" spans="1:6" ht="18.600000000000001" customHeight="1">
      <c r="A6" s="224" t="s">
        <v>822</v>
      </c>
      <c r="B6" s="207">
        <v>16</v>
      </c>
      <c r="C6" s="207">
        <v>19</v>
      </c>
      <c r="D6" s="233">
        <v>11</v>
      </c>
      <c r="E6" s="207">
        <v>1</v>
      </c>
      <c r="F6" s="25">
        <v>0</v>
      </c>
    </row>
    <row r="7" spans="1:6" ht="18.600000000000001" customHeight="1">
      <c r="A7" s="224" t="s">
        <v>823</v>
      </c>
      <c r="B7" s="207">
        <v>10</v>
      </c>
      <c r="C7" s="207">
        <v>11</v>
      </c>
      <c r="D7" s="207">
        <v>18</v>
      </c>
      <c r="E7" s="207">
        <v>71</v>
      </c>
      <c r="F7" s="25">
        <v>79</v>
      </c>
    </row>
    <row r="8" spans="1:6" ht="16.149999999999999" customHeight="1">
      <c r="A8" s="224"/>
      <c r="B8" s="207"/>
      <c r="C8" s="207"/>
      <c r="D8" s="207"/>
      <c r="E8" s="207"/>
    </row>
    <row r="9" spans="1:6" ht="12.75">
      <c r="A9" s="207"/>
      <c r="B9" s="207"/>
      <c r="C9" s="207"/>
      <c r="D9" s="207"/>
      <c r="E9" s="207"/>
    </row>
    <row r="10" spans="1:6" ht="15.75">
      <c r="A10" s="912" t="s">
        <v>824</v>
      </c>
      <c r="B10" s="930"/>
      <c r="C10" s="930"/>
      <c r="D10" s="930"/>
      <c r="E10" s="930"/>
      <c r="F10" s="930"/>
    </row>
    <row r="11" spans="1:6">
      <c r="C11" s="926" t="s">
        <v>385</v>
      </c>
      <c r="D11" s="927"/>
      <c r="E11" s="927"/>
      <c r="F11" s="927"/>
    </row>
    <row r="12" spans="1:6" ht="30" customHeight="1">
      <c r="A12" s="218"/>
      <c r="B12" s="219">
        <v>2015</v>
      </c>
      <c r="C12" s="219">
        <v>2016</v>
      </c>
      <c r="D12" s="219">
        <v>2017</v>
      </c>
      <c r="E12" s="220">
        <v>2018</v>
      </c>
      <c r="F12" s="220">
        <v>2019</v>
      </c>
    </row>
    <row r="13" spans="1:6" ht="18.600000000000001" customHeight="1">
      <c r="A13" s="215" t="s">
        <v>329</v>
      </c>
      <c r="B13" s="234">
        <v>551</v>
      </c>
      <c r="C13" s="234">
        <v>449</v>
      </c>
      <c r="D13" s="234">
        <v>563</v>
      </c>
      <c r="E13" s="234">
        <v>596</v>
      </c>
      <c r="F13" s="55">
        <v>590</v>
      </c>
    </row>
    <row r="14" spans="1:6" ht="18.600000000000001" customHeight="1">
      <c r="A14" s="207" t="s">
        <v>821</v>
      </c>
      <c r="B14" s="226"/>
      <c r="C14" s="226"/>
      <c r="D14" s="226"/>
      <c r="E14" s="226"/>
      <c r="F14" s="25"/>
    </row>
    <row r="15" spans="1:6" ht="18.600000000000001" customHeight="1">
      <c r="A15" s="224" t="s">
        <v>822</v>
      </c>
      <c r="B15" s="226">
        <v>2</v>
      </c>
      <c r="C15" s="226">
        <v>7</v>
      </c>
      <c r="D15" s="226">
        <v>11</v>
      </c>
      <c r="E15" s="226">
        <v>15</v>
      </c>
      <c r="F15" s="25">
        <v>15</v>
      </c>
    </row>
    <row r="16" spans="1:6" ht="18.600000000000001" customHeight="1">
      <c r="A16" s="235" t="s">
        <v>825</v>
      </c>
      <c r="B16" s="226">
        <v>549</v>
      </c>
      <c r="C16" s="226">
        <v>442</v>
      </c>
      <c r="D16" s="226">
        <v>552</v>
      </c>
      <c r="E16" s="226">
        <v>581</v>
      </c>
      <c r="F16" s="25">
        <v>575</v>
      </c>
    </row>
    <row r="17" spans="1:6" ht="16.149999999999999" customHeight="1">
      <c r="A17" s="563"/>
      <c r="B17" s="563"/>
      <c r="C17" s="563"/>
      <c r="D17" s="563"/>
      <c r="E17" s="207"/>
      <c r="F17" s="207"/>
    </row>
    <row r="18" spans="1:6" ht="16.149999999999999" customHeight="1">
      <c r="A18" s="236"/>
      <c r="B18" s="236"/>
      <c r="C18" s="236"/>
      <c r="D18" s="236"/>
      <c r="E18" s="207"/>
      <c r="F18" s="207"/>
    </row>
    <row r="19" spans="1:6" ht="15.6" customHeight="1">
      <c r="A19" s="912" t="s">
        <v>826</v>
      </c>
      <c r="B19" s="912"/>
      <c r="C19" s="912"/>
      <c r="D19" s="912"/>
      <c r="E19" s="912"/>
      <c r="F19" s="912"/>
    </row>
    <row r="20" spans="1:6">
      <c r="C20" s="926" t="s">
        <v>385</v>
      </c>
      <c r="D20" s="927"/>
      <c r="E20" s="927"/>
      <c r="F20" s="927"/>
    </row>
    <row r="21" spans="1:6" ht="30" customHeight="1">
      <c r="A21" s="218"/>
      <c r="B21" s="219">
        <v>2015</v>
      </c>
      <c r="C21" s="219">
        <v>2016</v>
      </c>
      <c r="D21" s="219">
        <v>2017</v>
      </c>
      <c r="E21" s="220">
        <v>2018</v>
      </c>
      <c r="F21" s="220">
        <v>2019</v>
      </c>
    </row>
    <row r="22" spans="1:6" ht="18.600000000000001" customHeight="1">
      <c r="A22" s="215" t="s">
        <v>329</v>
      </c>
      <c r="B22" s="206">
        <v>6302.7</v>
      </c>
      <c r="C22" s="206">
        <v>8277.9</v>
      </c>
      <c r="D22" s="206">
        <v>10555.6</v>
      </c>
      <c r="E22" s="206">
        <v>12529</v>
      </c>
      <c r="F22" s="173">
        <v>13705.8</v>
      </c>
    </row>
    <row r="23" spans="1:6" ht="18.600000000000001" customHeight="1">
      <c r="A23" s="207" t="s">
        <v>821</v>
      </c>
      <c r="B23" s="204"/>
      <c r="C23" s="204"/>
      <c r="D23" s="204"/>
      <c r="E23" s="204"/>
      <c r="F23" s="44"/>
    </row>
    <row r="24" spans="1:6" ht="18.600000000000001" customHeight="1">
      <c r="A24" s="224" t="s">
        <v>822</v>
      </c>
      <c r="B24" s="204">
        <v>5678</v>
      </c>
      <c r="C24" s="204">
        <v>7475.4</v>
      </c>
      <c r="D24" s="204">
        <v>9614.5</v>
      </c>
      <c r="E24" s="204">
        <v>11446.1</v>
      </c>
      <c r="F24" s="44">
        <v>12547.2</v>
      </c>
    </row>
    <row r="25" spans="1:6" ht="18.600000000000001" customHeight="1">
      <c r="A25" s="235" t="s">
        <v>825</v>
      </c>
      <c r="B25" s="204">
        <v>624.70000000000005</v>
      </c>
      <c r="C25" s="204">
        <v>802.5</v>
      </c>
      <c r="D25" s="204">
        <v>941.1</v>
      </c>
      <c r="E25" s="204">
        <v>1082.9000000000001</v>
      </c>
      <c r="F25" s="44">
        <v>1158.5999999999999</v>
      </c>
    </row>
    <row r="26" spans="1:6" ht="16.149999999999999" customHeight="1">
      <c r="A26" s="554"/>
      <c r="C26" s="207"/>
      <c r="D26" s="207"/>
      <c r="E26" s="207"/>
      <c r="F26" s="207"/>
    </row>
    <row r="27" spans="1:6" ht="16.149999999999999" customHeight="1">
      <c r="A27" s="976" t="s">
        <v>1366</v>
      </c>
      <c r="B27" s="976"/>
      <c r="C27" s="207"/>
      <c r="D27" s="207"/>
      <c r="E27" s="207"/>
      <c r="F27" s="207"/>
    </row>
    <row r="28" spans="1:6" ht="14.25" customHeight="1"/>
    <row r="29" spans="1:6" ht="15.6" customHeight="1">
      <c r="A29" s="912" t="s">
        <v>827</v>
      </c>
      <c r="B29" s="912"/>
      <c r="C29" s="912"/>
      <c r="D29" s="912"/>
      <c r="E29" s="912"/>
      <c r="F29" s="912"/>
    </row>
    <row r="30" spans="1:6">
      <c r="C30" s="926" t="s">
        <v>385</v>
      </c>
      <c r="D30" s="927"/>
      <c r="E30" s="927"/>
      <c r="F30" s="927"/>
    </row>
    <row r="31" spans="1:6" ht="30" customHeight="1">
      <c r="A31" s="218"/>
      <c r="B31" s="219">
        <v>2015</v>
      </c>
      <c r="C31" s="219">
        <v>2016</v>
      </c>
      <c r="D31" s="219">
        <v>2017</v>
      </c>
      <c r="E31" s="219">
        <v>2018</v>
      </c>
      <c r="F31" s="220">
        <v>2019</v>
      </c>
    </row>
    <row r="32" spans="1:6" s="231" customFormat="1" ht="30" customHeight="1">
      <c r="A32" s="203" t="s">
        <v>828</v>
      </c>
      <c r="B32" s="205">
        <v>5355.1</v>
      </c>
      <c r="C32" s="205">
        <v>6482.1</v>
      </c>
      <c r="D32" s="205">
        <v>8272.6</v>
      </c>
      <c r="E32" s="205">
        <v>10309.6</v>
      </c>
      <c r="F32" s="238">
        <v>12212.7</v>
      </c>
    </row>
    <row r="33" spans="1:6" ht="18.600000000000001" customHeight="1">
      <c r="A33" s="207" t="s">
        <v>821</v>
      </c>
      <c r="B33" s="204"/>
      <c r="C33" s="204"/>
      <c r="D33" s="204"/>
      <c r="E33" s="204"/>
      <c r="F33" s="239"/>
    </row>
    <row r="34" spans="1:6" ht="18.600000000000001" customHeight="1">
      <c r="A34" s="224" t="s">
        <v>822</v>
      </c>
      <c r="B34" s="204">
        <v>4718.2</v>
      </c>
      <c r="C34" s="204">
        <v>5663.6</v>
      </c>
      <c r="D34" s="204">
        <v>7318.5</v>
      </c>
      <c r="E34" s="204">
        <v>9215.2000000000007</v>
      </c>
      <c r="F34" s="239">
        <v>11042.2</v>
      </c>
    </row>
    <row r="35" spans="1:6" ht="18.600000000000001" customHeight="1">
      <c r="A35" s="224" t="s">
        <v>825</v>
      </c>
      <c r="B35" s="204">
        <v>636.9</v>
      </c>
      <c r="C35" s="204">
        <v>818.5</v>
      </c>
      <c r="D35" s="204">
        <v>954.1</v>
      </c>
      <c r="E35" s="204">
        <v>1094.4000000000001</v>
      </c>
      <c r="F35" s="239">
        <v>1170.5</v>
      </c>
    </row>
    <row r="36" spans="1:6" ht="30" customHeight="1">
      <c r="A36" s="203" t="s">
        <v>829</v>
      </c>
      <c r="B36" s="206">
        <v>5340.1</v>
      </c>
      <c r="C36" s="206">
        <v>6447.8</v>
      </c>
      <c r="D36" s="206">
        <v>8226.2999999999993</v>
      </c>
      <c r="E36" s="206">
        <v>10235.799999999999</v>
      </c>
      <c r="F36" s="238">
        <v>12121.8</v>
      </c>
    </row>
    <row r="37" spans="1:6" ht="18.600000000000001" customHeight="1">
      <c r="A37" s="207" t="s">
        <v>821</v>
      </c>
      <c r="B37" s="204"/>
      <c r="C37" s="204"/>
      <c r="D37" s="204"/>
      <c r="E37" s="204"/>
      <c r="F37" s="239"/>
    </row>
    <row r="38" spans="1:6" ht="18.600000000000001" customHeight="1">
      <c r="A38" s="224" t="s">
        <v>822</v>
      </c>
      <c r="B38" s="204">
        <v>4703.1000000000004</v>
      </c>
      <c r="C38" s="204">
        <v>5630.9</v>
      </c>
      <c r="D38" s="204">
        <v>7272.6</v>
      </c>
      <c r="E38" s="204">
        <v>9142.2999999999993</v>
      </c>
      <c r="F38" s="239">
        <v>10951.9</v>
      </c>
    </row>
    <row r="39" spans="1:6" ht="18.600000000000001" customHeight="1">
      <c r="A39" s="235" t="s">
        <v>825</v>
      </c>
      <c r="B39" s="204">
        <v>637</v>
      </c>
      <c r="C39" s="204">
        <v>816.9</v>
      </c>
      <c r="D39" s="204">
        <v>953.7</v>
      </c>
      <c r="E39" s="204">
        <v>1093.5</v>
      </c>
      <c r="F39" s="239">
        <v>1169.9000000000001</v>
      </c>
    </row>
    <row r="40" spans="1:6" ht="12" customHeight="1">
      <c r="A40" s="554"/>
    </row>
    <row r="41" spans="1:6" ht="15.75" customHeight="1">
      <c r="A41" s="975" t="s">
        <v>830</v>
      </c>
      <c r="B41" s="975"/>
    </row>
  </sheetData>
  <mergeCells count="10">
    <mergeCell ref="A1:F1"/>
    <mergeCell ref="B2:F2"/>
    <mergeCell ref="A10:F10"/>
    <mergeCell ref="C11:F11"/>
    <mergeCell ref="A41:B41"/>
    <mergeCell ref="A19:F19"/>
    <mergeCell ref="C20:F20"/>
    <mergeCell ref="A27:B27"/>
    <mergeCell ref="A29:F29"/>
    <mergeCell ref="C30:F30"/>
  </mergeCells>
  <pageMargins left="0.70866141732283472" right="0.70866141732283472" top="0.70866141732283472" bottom="0.70866141732283472" header="0.31496062992125984" footer="0.31496062992125984"/>
  <pageSetup paperSize="9" orientation="portrait" r:id="rId1"/>
  <headerFooter>
    <oddFooter>&amp;C56</oddFooter>
  </headerFooter>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A1:F35"/>
  <sheetViews>
    <sheetView zoomScaleNormal="100" zoomScaleSheetLayoutView="100" workbookViewId="0">
      <selection activeCell="C8" sqref="C8"/>
    </sheetView>
  </sheetViews>
  <sheetFormatPr defaultColWidth="7.7109375" defaultRowHeight="12"/>
  <cols>
    <col min="1" max="1" width="19.42578125" style="164" customWidth="1"/>
    <col min="2" max="2" width="13.7109375" style="164" customWidth="1"/>
    <col min="3" max="3" width="13.5703125" style="164" customWidth="1"/>
    <col min="4" max="4" width="13.85546875" style="164" customWidth="1"/>
    <col min="5" max="5" width="12.7109375" style="164" customWidth="1"/>
    <col min="6" max="6" width="13.28515625" style="164" customWidth="1"/>
    <col min="7" max="16384" width="7.7109375" style="164"/>
  </cols>
  <sheetData>
    <row r="1" spans="1:6" ht="15.75">
      <c r="A1" s="912" t="s">
        <v>831</v>
      </c>
      <c r="B1" s="912"/>
      <c r="C1" s="912"/>
      <c r="D1" s="912"/>
      <c r="E1" s="912"/>
      <c r="F1" s="912"/>
    </row>
    <row r="2" spans="1:6">
      <c r="C2" s="933" t="s">
        <v>798</v>
      </c>
      <c r="D2" s="933"/>
      <c r="E2" s="933"/>
      <c r="F2" s="933"/>
    </row>
    <row r="3" spans="1:6" ht="30" customHeight="1">
      <c r="A3" s="218"/>
      <c r="B3" s="219">
        <v>2015</v>
      </c>
      <c r="C3" s="219">
        <v>2016</v>
      </c>
      <c r="D3" s="219">
        <v>2017</v>
      </c>
      <c r="E3" s="220">
        <v>2018</v>
      </c>
      <c r="F3" s="221">
        <v>2019</v>
      </c>
    </row>
    <row r="4" spans="1:6" ht="14.25" customHeight="1">
      <c r="A4" s="215" t="s">
        <v>386</v>
      </c>
      <c r="B4" s="215">
        <v>1081</v>
      </c>
      <c r="C4" s="215">
        <v>1039</v>
      </c>
      <c r="D4" s="215">
        <v>1058</v>
      </c>
      <c r="E4" s="215">
        <v>1016</v>
      </c>
      <c r="F4" s="55">
        <v>946</v>
      </c>
    </row>
    <row r="5" spans="1:6" ht="27" customHeight="1">
      <c r="A5" s="558" t="s">
        <v>1190</v>
      </c>
      <c r="B5" s="226" t="s">
        <v>388</v>
      </c>
      <c r="C5" s="226" t="s">
        <v>388</v>
      </c>
      <c r="D5" s="226" t="s">
        <v>388</v>
      </c>
      <c r="E5" s="226" t="s">
        <v>388</v>
      </c>
      <c r="F5" s="73" t="s">
        <v>388</v>
      </c>
    </row>
    <row r="6" spans="1:6" ht="13.5" customHeight="1">
      <c r="A6" s="223" t="s">
        <v>389</v>
      </c>
      <c r="B6" s="207"/>
      <c r="C6" s="207"/>
      <c r="D6" s="207"/>
      <c r="E6" s="207"/>
      <c r="F6" s="25"/>
    </row>
    <row r="7" spans="1:6" ht="13.5" customHeight="1">
      <c r="A7" s="224" t="s">
        <v>390</v>
      </c>
      <c r="B7" s="207">
        <v>78</v>
      </c>
      <c r="C7" s="207">
        <v>80</v>
      </c>
      <c r="D7" s="207">
        <v>74</v>
      </c>
      <c r="E7" s="207">
        <v>73</v>
      </c>
      <c r="F7" s="25">
        <v>68</v>
      </c>
    </row>
    <row r="8" spans="1:6" ht="13.5" customHeight="1">
      <c r="A8" s="224" t="s">
        <v>391</v>
      </c>
      <c r="B8" s="207">
        <v>29</v>
      </c>
      <c r="C8" s="207">
        <v>26</v>
      </c>
      <c r="D8" s="207">
        <v>29</v>
      </c>
      <c r="E8" s="207">
        <v>32</v>
      </c>
      <c r="F8" s="25">
        <v>29</v>
      </c>
    </row>
    <row r="9" spans="1:6" ht="13.5" customHeight="1">
      <c r="A9" s="224" t="s">
        <v>392</v>
      </c>
      <c r="B9" s="207">
        <v>63</v>
      </c>
      <c r="C9" s="207">
        <v>57</v>
      </c>
      <c r="D9" s="207">
        <v>55</v>
      </c>
      <c r="E9" s="207">
        <v>56</v>
      </c>
      <c r="F9" s="25">
        <v>53</v>
      </c>
    </row>
    <row r="10" spans="1:6" ht="13.5" customHeight="1">
      <c r="A10" s="224" t="s">
        <v>393</v>
      </c>
      <c r="B10" s="207">
        <v>94</v>
      </c>
      <c r="C10" s="207">
        <v>82</v>
      </c>
      <c r="D10" s="207">
        <v>75</v>
      </c>
      <c r="E10" s="207">
        <v>70</v>
      </c>
      <c r="F10" s="25">
        <v>60</v>
      </c>
    </row>
    <row r="11" spans="1:6" ht="13.5" customHeight="1">
      <c r="A11" s="224" t="s">
        <v>394</v>
      </c>
      <c r="B11" s="207">
        <v>36</v>
      </c>
      <c r="C11" s="207">
        <v>37</v>
      </c>
      <c r="D11" s="207">
        <v>44</v>
      </c>
      <c r="E11" s="207">
        <v>39</v>
      </c>
      <c r="F11" s="25">
        <v>35</v>
      </c>
    </row>
    <row r="12" spans="1:6" ht="13.5" customHeight="1">
      <c r="A12" s="224" t="s">
        <v>396</v>
      </c>
      <c r="B12" s="207">
        <v>20</v>
      </c>
      <c r="C12" s="207">
        <v>16</v>
      </c>
      <c r="D12" s="207">
        <v>16</v>
      </c>
      <c r="E12" s="207">
        <v>13</v>
      </c>
      <c r="F12" s="25">
        <v>12</v>
      </c>
    </row>
    <row r="13" spans="1:6" ht="13.5" customHeight="1">
      <c r="A13" s="224" t="s">
        <v>397</v>
      </c>
      <c r="B13" s="207">
        <v>14</v>
      </c>
      <c r="C13" s="207">
        <v>14</v>
      </c>
      <c r="D13" s="207">
        <v>14</v>
      </c>
      <c r="E13" s="207">
        <v>16</v>
      </c>
      <c r="F13" s="25">
        <v>14</v>
      </c>
    </row>
    <row r="14" spans="1:6" ht="13.5" customHeight="1">
      <c r="A14" s="224" t="s">
        <v>804</v>
      </c>
      <c r="B14" s="207">
        <v>10</v>
      </c>
      <c r="C14" s="207">
        <v>9</v>
      </c>
      <c r="D14" s="207">
        <v>9</v>
      </c>
      <c r="E14" s="207">
        <v>6</v>
      </c>
      <c r="F14" s="25">
        <v>7</v>
      </c>
    </row>
    <row r="15" spans="1:6" ht="13.5" customHeight="1">
      <c r="A15" s="224" t="s">
        <v>399</v>
      </c>
      <c r="B15" s="207">
        <v>9</v>
      </c>
      <c r="C15" s="207">
        <v>7</v>
      </c>
      <c r="D15" s="207">
        <v>16</v>
      </c>
      <c r="E15" s="207">
        <v>19</v>
      </c>
      <c r="F15" s="25">
        <v>26</v>
      </c>
    </row>
    <row r="16" spans="1:6" ht="13.5" customHeight="1">
      <c r="A16" s="224" t="s">
        <v>400</v>
      </c>
      <c r="B16" s="207">
        <v>28</v>
      </c>
      <c r="C16" s="207">
        <v>26</v>
      </c>
      <c r="D16" s="207">
        <v>22</v>
      </c>
      <c r="E16" s="207">
        <v>19</v>
      </c>
      <c r="F16" s="25">
        <v>13</v>
      </c>
    </row>
    <row r="17" spans="1:6" ht="13.5" customHeight="1">
      <c r="A17" s="224" t="s">
        <v>401</v>
      </c>
      <c r="B17" s="207">
        <v>30</v>
      </c>
      <c r="C17" s="207">
        <v>32</v>
      </c>
      <c r="D17" s="207">
        <v>32</v>
      </c>
      <c r="E17" s="207">
        <v>31</v>
      </c>
      <c r="F17" s="25">
        <v>36</v>
      </c>
    </row>
    <row r="18" spans="1:6" ht="13.5" customHeight="1">
      <c r="A18" s="224" t="s">
        <v>402</v>
      </c>
      <c r="B18" s="207">
        <v>23</v>
      </c>
      <c r="C18" s="207">
        <v>26</v>
      </c>
      <c r="D18" s="207">
        <v>26</v>
      </c>
      <c r="E18" s="207">
        <v>23</v>
      </c>
      <c r="F18" s="25">
        <v>18</v>
      </c>
    </row>
    <row r="19" spans="1:6" ht="13.5" customHeight="1">
      <c r="A19" s="224" t="s">
        <v>403</v>
      </c>
      <c r="B19" s="207">
        <v>62</v>
      </c>
      <c r="C19" s="207">
        <v>53</v>
      </c>
      <c r="D19" s="207">
        <v>49</v>
      </c>
      <c r="E19" s="207">
        <v>54</v>
      </c>
      <c r="F19" s="25">
        <v>65</v>
      </c>
    </row>
    <row r="20" spans="1:6" ht="13.5" customHeight="1">
      <c r="A20" s="224" t="s">
        <v>404</v>
      </c>
      <c r="B20" s="207">
        <v>55</v>
      </c>
      <c r="C20" s="207">
        <v>49</v>
      </c>
      <c r="D20" s="207">
        <v>50</v>
      </c>
      <c r="E20" s="207">
        <v>52</v>
      </c>
      <c r="F20" s="25">
        <v>64</v>
      </c>
    </row>
    <row r="21" spans="1:6" ht="13.5" customHeight="1">
      <c r="A21" s="224" t="s">
        <v>405</v>
      </c>
      <c r="B21" s="207">
        <v>34</v>
      </c>
      <c r="C21" s="207">
        <v>34</v>
      </c>
      <c r="D21" s="207">
        <v>35</v>
      </c>
      <c r="E21" s="207">
        <v>36</v>
      </c>
      <c r="F21" s="25">
        <v>38</v>
      </c>
    </row>
    <row r="22" spans="1:6" ht="13.5" customHeight="1">
      <c r="A22" s="224" t="s">
        <v>406</v>
      </c>
      <c r="B22" s="207">
        <v>23</v>
      </c>
      <c r="C22" s="207">
        <v>20</v>
      </c>
      <c r="D22" s="207">
        <v>21</v>
      </c>
      <c r="E22" s="207">
        <v>22</v>
      </c>
      <c r="F22" s="25">
        <v>16</v>
      </c>
    </row>
    <row r="23" spans="1:6" ht="13.5" customHeight="1">
      <c r="A23" s="224" t="s">
        <v>407</v>
      </c>
      <c r="B23" s="207">
        <v>26</v>
      </c>
      <c r="C23" s="207">
        <v>24</v>
      </c>
      <c r="D23" s="207">
        <v>22</v>
      </c>
      <c r="E23" s="207">
        <v>17</v>
      </c>
      <c r="F23" s="25">
        <v>14</v>
      </c>
    </row>
    <row r="24" spans="1:6" ht="13.5" customHeight="1">
      <c r="A24" s="224" t="s">
        <v>408</v>
      </c>
      <c r="B24" s="207">
        <v>142</v>
      </c>
      <c r="C24" s="207">
        <v>145</v>
      </c>
      <c r="D24" s="207">
        <v>142</v>
      </c>
      <c r="E24" s="207">
        <v>132</v>
      </c>
      <c r="F24" s="25">
        <v>103</v>
      </c>
    </row>
    <row r="25" spans="1:6" ht="13.5" customHeight="1">
      <c r="A25" s="224" t="s">
        <v>409</v>
      </c>
      <c r="B25" s="207">
        <v>20</v>
      </c>
      <c r="C25" s="207">
        <v>19</v>
      </c>
      <c r="D25" s="207">
        <v>23</v>
      </c>
      <c r="E25" s="207">
        <v>31</v>
      </c>
      <c r="F25" s="25">
        <v>36</v>
      </c>
    </row>
    <row r="26" spans="1:6" ht="13.5" customHeight="1">
      <c r="A26" s="224" t="s">
        <v>410</v>
      </c>
      <c r="B26" s="207">
        <v>35</v>
      </c>
      <c r="C26" s="207">
        <v>37</v>
      </c>
      <c r="D26" s="207">
        <v>38</v>
      </c>
      <c r="E26" s="207">
        <v>40</v>
      </c>
      <c r="F26" s="25">
        <v>42</v>
      </c>
    </row>
    <row r="27" spans="1:6" ht="13.5" customHeight="1">
      <c r="A27" s="224" t="s">
        <v>411</v>
      </c>
      <c r="B27" s="207">
        <v>20</v>
      </c>
      <c r="C27" s="207">
        <v>19</v>
      </c>
      <c r="D27" s="207">
        <v>24</v>
      </c>
      <c r="E27" s="207">
        <v>26</v>
      </c>
      <c r="F27" s="25">
        <v>22</v>
      </c>
    </row>
    <row r="28" spans="1:6" ht="13.5" customHeight="1">
      <c r="A28" s="224" t="s">
        <v>412</v>
      </c>
      <c r="B28" s="207">
        <v>28</v>
      </c>
      <c r="C28" s="207">
        <v>25</v>
      </c>
      <c r="D28" s="207">
        <v>27</v>
      </c>
      <c r="E28" s="207">
        <v>30</v>
      </c>
      <c r="F28" s="25">
        <v>29</v>
      </c>
    </row>
    <row r="29" spans="1:6" ht="13.5" customHeight="1">
      <c r="A29" s="224" t="s">
        <v>413</v>
      </c>
      <c r="B29" s="207">
        <v>39</v>
      </c>
      <c r="C29" s="207">
        <v>38</v>
      </c>
      <c r="D29" s="207">
        <v>47</v>
      </c>
      <c r="E29" s="207">
        <v>42</v>
      </c>
      <c r="F29" s="25">
        <v>36</v>
      </c>
    </row>
    <row r="30" spans="1:6" ht="13.5" customHeight="1">
      <c r="A30" s="223" t="s">
        <v>414</v>
      </c>
      <c r="B30" s="207"/>
      <c r="C30" s="207"/>
      <c r="D30" s="207"/>
      <c r="E30" s="207"/>
      <c r="F30" s="25"/>
    </row>
    <row r="31" spans="1:6" ht="13.5" customHeight="1">
      <c r="A31" s="224" t="s">
        <v>415</v>
      </c>
      <c r="B31" s="207">
        <v>163</v>
      </c>
      <c r="C31" s="207">
        <v>164</v>
      </c>
      <c r="D31" s="207">
        <v>168</v>
      </c>
      <c r="E31" s="207">
        <v>137</v>
      </c>
      <c r="F31" s="25">
        <v>110</v>
      </c>
    </row>
    <row r="32" spans="1:6" ht="13.5" customHeight="1">
      <c r="A32" s="224" t="s">
        <v>416</v>
      </c>
      <c r="B32" s="226" t="s">
        <v>388</v>
      </c>
      <c r="C32" s="226" t="s">
        <v>388</v>
      </c>
      <c r="D32" s="226" t="s">
        <v>388</v>
      </c>
      <c r="E32" s="226" t="s">
        <v>388</v>
      </c>
      <c r="F32" s="226" t="s">
        <v>388</v>
      </c>
    </row>
    <row r="34" spans="1:6" ht="15.75" customHeight="1">
      <c r="A34" s="974" t="s">
        <v>1200</v>
      </c>
      <c r="B34" s="931"/>
      <c r="C34" s="931"/>
      <c r="D34" s="931"/>
      <c r="E34" s="931"/>
      <c r="F34" s="931"/>
    </row>
    <row r="35" spans="1:6" ht="15.75">
      <c r="A35" s="967"/>
      <c r="B35" s="967"/>
      <c r="C35" s="967"/>
      <c r="D35" s="967"/>
      <c r="E35" s="967"/>
      <c r="F35" s="967"/>
    </row>
  </sheetData>
  <mergeCells count="4">
    <mergeCell ref="A1:F1"/>
    <mergeCell ref="C2:F2"/>
    <mergeCell ref="A34:F34"/>
    <mergeCell ref="A35:F35"/>
  </mergeCells>
  <pageMargins left="0.70866141732283472" right="0.70866141732283472" top="0.74803149606299213" bottom="0.74803149606299213" header="0.31496062992125984" footer="0.31496062992125984"/>
  <pageSetup paperSize="9" orientation="portrait" r:id="rId1"/>
  <headerFooter>
    <oddFooter>&amp;C57</oddFooter>
  </headerFooter>
  <drawing r:id="rId2"/>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A1:GQ46"/>
  <sheetViews>
    <sheetView zoomScaleNormal="100" zoomScaleSheetLayoutView="100" workbookViewId="0">
      <selection activeCell="C8" sqref="C8"/>
    </sheetView>
  </sheetViews>
  <sheetFormatPr defaultColWidth="7.5703125" defaultRowHeight="12"/>
  <cols>
    <col min="1" max="1" width="19" style="164" customWidth="1"/>
    <col min="2" max="6" width="12.7109375" style="164" customWidth="1"/>
    <col min="7" max="16384" width="7.5703125" style="164"/>
  </cols>
  <sheetData>
    <row r="1" spans="1:199" ht="15.75">
      <c r="A1" s="912" t="s">
        <v>832</v>
      </c>
      <c r="B1" s="912"/>
      <c r="C1" s="912"/>
      <c r="D1" s="912"/>
      <c r="E1" s="912"/>
      <c r="F1" s="912"/>
    </row>
    <row r="2" spans="1:199">
      <c r="B2" s="933" t="s">
        <v>833</v>
      </c>
      <c r="C2" s="933"/>
      <c r="D2" s="933"/>
      <c r="E2" s="933"/>
      <c r="F2" s="933"/>
      <c r="G2" s="190"/>
      <c r="H2" s="190"/>
      <c r="I2" s="190"/>
      <c r="J2" s="190"/>
      <c r="K2" s="190"/>
      <c r="L2" s="190"/>
      <c r="M2" s="190"/>
      <c r="N2" s="190"/>
      <c r="O2" s="190"/>
      <c r="P2" s="190"/>
      <c r="Q2" s="190"/>
      <c r="R2" s="190"/>
      <c r="S2" s="190"/>
      <c r="T2" s="190"/>
      <c r="U2" s="190"/>
      <c r="V2" s="190"/>
      <c r="W2" s="190"/>
      <c r="X2" s="190"/>
      <c r="Y2" s="190"/>
      <c r="Z2" s="190"/>
      <c r="AA2" s="190"/>
      <c r="AB2" s="190"/>
      <c r="AC2" s="190"/>
      <c r="AD2" s="190"/>
      <c r="AE2" s="190"/>
      <c r="AF2" s="190"/>
      <c r="AG2" s="190"/>
      <c r="AH2" s="190"/>
      <c r="AI2" s="190"/>
      <c r="AJ2" s="190"/>
      <c r="AK2" s="190"/>
      <c r="AL2" s="190"/>
      <c r="AM2" s="190"/>
      <c r="AN2" s="190"/>
      <c r="AO2" s="190"/>
      <c r="AP2" s="190"/>
      <c r="AQ2" s="190"/>
      <c r="AR2" s="190"/>
      <c r="AS2" s="190"/>
      <c r="AT2" s="190"/>
      <c r="AU2" s="190"/>
      <c r="AV2" s="190"/>
      <c r="AW2" s="190"/>
      <c r="AX2" s="190"/>
      <c r="AY2" s="190"/>
      <c r="AZ2" s="190"/>
      <c r="BA2" s="190"/>
      <c r="BB2" s="190"/>
      <c r="BC2" s="190"/>
      <c r="BD2" s="190"/>
      <c r="BE2" s="190"/>
      <c r="BF2" s="190"/>
      <c r="BG2" s="190"/>
      <c r="BH2" s="190"/>
      <c r="BI2" s="190"/>
      <c r="BJ2" s="190"/>
      <c r="BK2" s="190"/>
      <c r="BL2" s="190"/>
      <c r="BM2" s="190"/>
      <c r="BN2" s="190"/>
      <c r="BO2" s="190"/>
      <c r="BP2" s="190"/>
      <c r="BQ2" s="190"/>
      <c r="BR2" s="190"/>
      <c r="BS2" s="190"/>
      <c r="BT2" s="190"/>
      <c r="BU2" s="190"/>
      <c r="BV2" s="190"/>
      <c r="BW2" s="190"/>
      <c r="BX2" s="190"/>
      <c r="BY2" s="190"/>
      <c r="BZ2" s="190"/>
      <c r="CA2" s="190"/>
      <c r="CB2" s="190"/>
      <c r="CC2" s="190"/>
      <c r="CD2" s="190"/>
      <c r="CE2" s="190"/>
      <c r="CF2" s="190"/>
      <c r="CG2" s="190"/>
      <c r="CH2" s="190"/>
      <c r="CI2" s="190"/>
      <c r="CJ2" s="190"/>
      <c r="CK2" s="190"/>
      <c r="CL2" s="190"/>
      <c r="CM2" s="190"/>
      <c r="CN2" s="190"/>
      <c r="CO2" s="190"/>
      <c r="CP2" s="190"/>
      <c r="CQ2" s="190"/>
      <c r="CR2" s="190"/>
      <c r="CS2" s="190"/>
      <c r="CT2" s="190"/>
      <c r="CU2" s="190"/>
      <c r="CV2" s="190"/>
      <c r="CW2" s="190"/>
      <c r="CX2" s="190"/>
      <c r="CY2" s="190"/>
      <c r="CZ2" s="190"/>
      <c r="DA2" s="190"/>
      <c r="DB2" s="190"/>
      <c r="DC2" s="190"/>
      <c r="DD2" s="190"/>
      <c r="DE2" s="190"/>
      <c r="DF2" s="190"/>
      <c r="DG2" s="190"/>
      <c r="DH2" s="190"/>
      <c r="DI2" s="190"/>
      <c r="DJ2" s="190"/>
      <c r="DK2" s="190"/>
      <c r="DL2" s="190"/>
      <c r="DM2" s="190"/>
      <c r="DN2" s="190"/>
      <c r="DO2" s="190"/>
      <c r="DP2" s="190"/>
      <c r="DQ2" s="190"/>
      <c r="DR2" s="190"/>
      <c r="DS2" s="190"/>
      <c r="DT2" s="190"/>
      <c r="DU2" s="190"/>
      <c r="DV2" s="190"/>
      <c r="DW2" s="190"/>
      <c r="DX2" s="190"/>
      <c r="DY2" s="190"/>
      <c r="DZ2" s="190"/>
      <c r="EA2" s="190"/>
      <c r="EB2" s="190"/>
      <c r="EC2" s="190"/>
      <c r="ED2" s="190"/>
      <c r="EE2" s="190"/>
      <c r="EF2" s="190"/>
      <c r="EG2" s="190"/>
      <c r="EH2" s="190"/>
      <c r="EI2" s="190"/>
      <c r="EJ2" s="190"/>
      <c r="EK2" s="190"/>
      <c r="EL2" s="190"/>
      <c r="EM2" s="190"/>
      <c r="EN2" s="190"/>
      <c r="EO2" s="190"/>
      <c r="EP2" s="190"/>
      <c r="EQ2" s="190"/>
      <c r="ER2" s="190"/>
      <c r="ES2" s="190"/>
      <c r="ET2" s="190"/>
      <c r="EU2" s="190"/>
      <c r="EV2" s="190"/>
      <c r="EW2" s="190"/>
      <c r="EX2" s="190"/>
      <c r="EY2" s="190"/>
      <c r="EZ2" s="190"/>
      <c r="FA2" s="190"/>
      <c r="FB2" s="190"/>
      <c r="FC2" s="190"/>
      <c r="FD2" s="190"/>
      <c r="FE2" s="190"/>
      <c r="FF2" s="190"/>
      <c r="FG2" s="190"/>
      <c r="FH2" s="190"/>
      <c r="FI2" s="190"/>
      <c r="FJ2" s="190"/>
      <c r="FK2" s="190"/>
      <c r="FL2" s="190"/>
      <c r="FM2" s="190"/>
      <c r="FN2" s="190"/>
      <c r="FO2" s="190"/>
      <c r="FP2" s="190"/>
      <c r="FQ2" s="190"/>
      <c r="FR2" s="190"/>
      <c r="FS2" s="190"/>
      <c r="FT2" s="190"/>
      <c r="FU2" s="190"/>
      <c r="FV2" s="190"/>
      <c r="FW2" s="190"/>
      <c r="FX2" s="190"/>
      <c r="FY2" s="190"/>
      <c r="FZ2" s="190"/>
      <c r="GA2" s="190"/>
      <c r="GB2" s="190"/>
      <c r="GC2" s="190"/>
      <c r="GD2" s="190"/>
      <c r="GE2" s="190"/>
      <c r="GF2" s="190"/>
      <c r="GG2" s="190"/>
      <c r="GH2" s="190"/>
      <c r="GI2" s="190"/>
      <c r="GJ2" s="190"/>
      <c r="GK2" s="190"/>
      <c r="GL2" s="190"/>
      <c r="GM2" s="190"/>
      <c r="GN2" s="190"/>
      <c r="GO2" s="190"/>
      <c r="GP2" s="190"/>
      <c r="GQ2" s="190"/>
    </row>
    <row r="3" spans="1:199" s="217" customFormat="1" ht="30" customHeight="1">
      <c r="A3" s="218"/>
      <c r="B3" s="219">
        <v>2015</v>
      </c>
      <c r="C3" s="219">
        <v>2016</v>
      </c>
      <c r="D3" s="219">
        <v>2017</v>
      </c>
      <c r="E3" s="220">
        <v>2018</v>
      </c>
      <c r="F3" s="221">
        <v>2019</v>
      </c>
      <c r="G3" s="222"/>
      <c r="H3" s="222"/>
      <c r="I3" s="222"/>
      <c r="J3" s="222"/>
      <c r="K3" s="222"/>
      <c r="L3" s="222"/>
      <c r="M3" s="222"/>
      <c r="N3" s="222"/>
      <c r="O3" s="222"/>
      <c r="P3" s="222"/>
      <c r="Q3" s="222"/>
      <c r="R3" s="222"/>
      <c r="S3" s="222"/>
      <c r="T3" s="222"/>
      <c r="U3" s="222"/>
      <c r="V3" s="222"/>
      <c r="W3" s="222"/>
      <c r="X3" s="222"/>
      <c r="Y3" s="222"/>
      <c r="Z3" s="222"/>
      <c r="AA3" s="222"/>
      <c r="AB3" s="222"/>
      <c r="AC3" s="222"/>
      <c r="AD3" s="222"/>
      <c r="AE3" s="222"/>
      <c r="AF3" s="222"/>
      <c r="AG3" s="222"/>
      <c r="AH3" s="222"/>
      <c r="AI3" s="222"/>
      <c r="AJ3" s="222"/>
      <c r="AK3" s="222"/>
      <c r="AL3" s="222"/>
      <c r="AM3" s="222"/>
      <c r="AN3" s="222"/>
      <c r="AO3" s="222"/>
      <c r="AP3" s="222"/>
      <c r="AQ3" s="222"/>
      <c r="AR3" s="222"/>
      <c r="AS3" s="222"/>
      <c r="AT3" s="222"/>
      <c r="AU3" s="222"/>
      <c r="AV3" s="222"/>
      <c r="AW3" s="222"/>
      <c r="AX3" s="222"/>
      <c r="AY3" s="222"/>
      <c r="AZ3" s="222"/>
      <c r="BA3" s="222"/>
      <c r="BB3" s="222"/>
      <c r="BC3" s="222"/>
      <c r="BD3" s="222"/>
      <c r="BE3" s="222"/>
      <c r="BF3" s="222"/>
      <c r="BG3" s="222"/>
      <c r="BH3" s="222"/>
      <c r="BI3" s="222"/>
      <c r="BJ3" s="222"/>
      <c r="BK3" s="222"/>
      <c r="BL3" s="222"/>
      <c r="BM3" s="222"/>
      <c r="BN3" s="222"/>
      <c r="BO3" s="222"/>
      <c r="BP3" s="222"/>
      <c r="BQ3" s="222"/>
      <c r="BR3" s="222"/>
      <c r="BS3" s="222"/>
      <c r="BT3" s="222"/>
      <c r="BU3" s="222"/>
      <c r="BV3" s="222"/>
      <c r="BW3" s="222"/>
      <c r="BX3" s="222"/>
      <c r="BY3" s="222"/>
      <c r="BZ3" s="222"/>
      <c r="CA3" s="222"/>
      <c r="CB3" s="222"/>
      <c r="CC3" s="222"/>
      <c r="CD3" s="222"/>
      <c r="CE3" s="222"/>
      <c r="CF3" s="222"/>
      <c r="CG3" s="222"/>
      <c r="CH3" s="222"/>
      <c r="CI3" s="222"/>
      <c r="CJ3" s="222"/>
      <c r="CK3" s="222"/>
      <c r="CL3" s="222"/>
      <c r="CM3" s="222"/>
      <c r="CN3" s="222"/>
      <c r="CO3" s="222"/>
      <c r="CP3" s="222"/>
      <c r="CQ3" s="222"/>
      <c r="CR3" s="222"/>
      <c r="CS3" s="222"/>
      <c r="CT3" s="222"/>
      <c r="CU3" s="222"/>
      <c r="CV3" s="222"/>
      <c r="CW3" s="222"/>
      <c r="CX3" s="222"/>
      <c r="CY3" s="222"/>
      <c r="CZ3" s="222"/>
      <c r="DA3" s="222"/>
      <c r="DB3" s="222"/>
      <c r="DC3" s="222"/>
      <c r="DD3" s="222"/>
      <c r="DE3" s="222"/>
      <c r="DF3" s="222"/>
      <c r="DG3" s="222"/>
      <c r="DH3" s="222"/>
      <c r="DI3" s="222"/>
      <c r="DJ3" s="222"/>
      <c r="DK3" s="222"/>
      <c r="DL3" s="222"/>
      <c r="DM3" s="222"/>
      <c r="DN3" s="222"/>
      <c r="DO3" s="222"/>
      <c r="DP3" s="222"/>
      <c r="DQ3" s="222"/>
      <c r="DR3" s="222"/>
      <c r="DS3" s="222"/>
      <c r="DT3" s="222"/>
      <c r="DU3" s="222"/>
      <c r="DV3" s="222"/>
      <c r="DW3" s="222"/>
      <c r="DX3" s="222"/>
      <c r="DY3" s="222"/>
      <c r="DZ3" s="222"/>
      <c r="EA3" s="222"/>
      <c r="EB3" s="222"/>
      <c r="EC3" s="222"/>
      <c r="ED3" s="222"/>
      <c r="EE3" s="222"/>
      <c r="EF3" s="222"/>
      <c r="EG3" s="222"/>
      <c r="EH3" s="222"/>
      <c r="EI3" s="222"/>
      <c r="EJ3" s="222"/>
      <c r="EK3" s="222"/>
      <c r="EL3" s="222"/>
      <c r="EM3" s="222"/>
      <c r="EN3" s="222"/>
      <c r="EO3" s="222"/>
      <c r="EP3" s="222"/>
      <c r="EQ3" s="222"/>
      <c r="ER3" s="222"/>
      <c r="ES3" s="222"/>
      <c r="ET3" s="222"/>
      <c r="EU3" s="222"/>
      <c r="EV3" s="222"/>
      <c r="EW3" s="222"/>
      <c r="EX3" s="222"/>
      <c r="EY3" s="222"/>
      <c r="EZ3" s="222"/>
      <c r="FA3" s="222"/>
      <c r="FB3" s="222"/>
      <c r="FC3" s="222"/>
      <c r="FD3" s="222"/>
      <c r="FE3" s="222"/>
      <c r="FF3" s="222"/>
      <c r="FG3" s="222"/>
      <c r="FH3" s="222"/>
      <c r="FI3" s="222"/>
      <c r="FJ3" s="222"/>
      <c r="FK3" s="222"/>
      <c r="FL3" s="222"/>
      <c r="FM3" s="222"/>
      <c r="FN3" s="222"/>
      <c r="FO3" s="222"/>
      <c r="FP3" s="222"/>
      <c r="FQ3" s="222"/>
      <c r="FR3" s="222"/>
      <c r="FS3" s="222"/>
      <c r="FT3" s="222"/>
      <c r="FU3" s="222"/>
      <c r="FV3" s="222"/>
      <c r="FW3" s="222"/>
      <c r="FX3" s="222"/>
      <c r="FY3" s="222"/>
      <c r="FZ3" s="222"/>
      <c r="GA3" s="222"/>
      <c r="GB3" s="222"/>
      <c r="GC3" s="222"/>
      <c r="GD3" s="222"/>
      <c r="GE3" s="222"/>
      <c r="GF3" s="222"/>
      <c r="GG3" s="222"/>
      <c r="GH3" s="222"/>
      <c r="GI3" s="222"/>
      <c r="GJ3" s="222"/>
      <c r="GK3" s="222"/>
      <c r="GL3" s="222"/>
      <c r="GM3" s="222"/>
      <c r="GN3" s="222"/>
      <c r="GO3" s="222"/>
      <c r="GP3" s="222"/>
      <c r="GQ3" s="222"/>
    </row>
    <row r="4" spans="1:199" ht="15" customHeight="1">
      <c r="A4" s="215" t="s">
        <v>386</v>
      </c>
      <c r="B4" s="215">
        <v>700</v>
      </c>
      <c r="C4" s="215">
        <v>698</v>
      </c>
      <c r="D4" s="215">
        <v>719</v>
      </c>
      <c r="E4" s="215">
        <v>727</v>
      </c>
      <c r="F4" s="55">
        <v>715</v>
      </c>
      <c r="G4" s="190"/>
      <c r="H4" s="190"/>
      <c r="I4" s="190"/>
      <c r="J4" s="190"/>
      <c r="K4" s="190"/>
      <c r="L4" s="190"/>
      <c r="M4" s="190"/>
      <c r="N4" s="190"/>
      <c r="O4" s="190"/>
      <c r="P4" s="190"/>
      <c r="Q4" s="190"/>
      <c r="R4" s="190"/>
      <c r="S4" s="190"/>
      <c r="T4" s="190"/>
      <c r="U4" s="190"/>
      <c r="V4" s="190"/>
      <c r="W4" s="190"/>
      <c r="X4" s="190"/>
      <c r="Y4" s="190"/>
      <c r="Z4" s="190"/>
      <c r="AA4" s="190"/>
      <c r="AB4" s="190"/>
      <c r="AC4" s="190"/>
      <c r="AD4" s="190"/>
      <c r="AE4" s="190"/>
      <c r="AF4" s="190"/>
      <c r="AG4" s="190"/>
      <c r="AH4" s="190"/>
      <c r="AI4" s="190"/>
      <c r="AJ4" s="190"/>
      <c r="AK4" s="190"/>
      <c r="AL4" s="190"/>
      <c r="AM4" s="190"/>
      <c r="AN4" s="190"/>
      <c r="AO4" s="190"/>
      <c r="AP4" s="190"/>
      <c r="AQ4" s="190"/>
      <c r="AR4" s="190"/>
      <c r="AS4" s="190"/>
      <c r="AT4" s="190"/>
      <c r="AU4" s="190"/>
      <c r="AV4" s="190"/>
      <c r="AW4" s="190"/>
      <c r="AX4" s="190"/>
      <c r="AY4" s="190"/>
      <c r="AZ4" s="190"/>
      <c r="BA4" s="190"/>
      <c r="BB4" s="190"/>
      <c r="BC4" s="190"/>
      <c r="BD4" s="190"/>
      <c r="BE4" s="190"/>
      <c r="BF4" s="190"/>
      <c r="BG4" s="190"/>
      <c r="BH4" s="190"/>
      <c r="BI4" s="190"/>
      <c r="BJ4" s="190"/>
      <c r="BK4" s="190"/>
      <c r="BL4" s="190"/>
      <c r="BM4" s="190"/>
      <c r="BN4" s="190"/>
      <c r="BO4" s="190"/>
      <c r="BP4" s="190"/>
      <c r="BQ4" s="190"/>
      <c r="BR4" s="190"/>
      <c r="BS4" s="190"/>
      <c r="BT4" s="190"/>
      <c r="BU4" s="190"/>
      <c r="BV4" s="190"/>
      <c r="BW4" s="190"/>
      <c r="BX4" s="190"/>
      <c r="BY4" s="190"/>
      <c r="BZ4" s="190"/>
      <c r="CA4" s="190"/>
      <c r="CB4" s="190"/>
      <c r="CC4" s="190"/>
      <c r="CD4" s="190"/>
      <c r="CE4" s="190"/>
      <c r="CF4" s="190"/>
      <c r="CG4" s="190"/>
      <c r="CH4" s="190"/>
      <c r="CI4" s="190"/>
      <c r="CJ4" s="190"/>
      <c r="CK4" s="190"/>
      <c r="CL4" s="190"/>
      <c r="CM4" s="190"/>
      <c r="CN4" s="190"/>
      <c r="CO4" s="190"/>
      <c r="CP4" s="190"/>
      <c r="CQ4" s="190"/>
      <c r="CR4" s="190"/>
      <c r="CS4" s="190"/>
      <c r="CT4" s="190"/>
      <c r="CU4" s="190"/>
      <c r="CV4" s="190"/>
      <c r="CW4" s="190"/>
      <c r="CX4" s="190"/>
      <c r="CY4" s="190"/>
      <c r="CZ4" s="190"/>
      <c r="DA4" s="190"/>
      <c r="DB4" s="190"/>
      <c r="DC4" s="190"/>
      <c r="DD4" s="190"/>
      <c r="DE4" s="190"/>
      <c r="DF4" s="190"/>
      <c r="DG4" s="190"/>
      <c r="DH4" s="190"/>
      <c r="DI4" s="190"/>
      <c r="DJ4" s="190"/>
      <c r="DK4" s="190"/>
      <c r="DL4" s="190"/>
      <c r="DM4" s="190"/>
      <c r="DN4" s="190"/>
      <c r="DO4" s="190"/>
      <c r="DP4" s="190"/>
      <c r="DQ4" s="190"/>
      <c r="DR4" s="190"/>
      <c r="DS4" s="190"/>
      <c r="DT4" s="190"/>
      <c r="DU4" s="190"/>
      <c r="DV4" s="190"/>
      <c r="DW4" s="190"/>
      <c r="DX4" s="190"/>
      <c r="DY4" s="190"/>
      <c r="DZ4" s="190"/>
      <c r="EA4" s="190"/>
      <c r="EB4" s="190"/>
      <c r="EC4" s="190"/>
      <c r="ED4" s="190"/>
      <c r="EE4" s="190"/>
      <c r="EF4" s="190"/>
      <c r="EG4" s="190"/>
      <c r="EH4" s="190"/>
      <c r="EI4" s="190"/>
      <c r="EJ4" s="190"/>
      <c r="EK4" s="190"/>
      <c r="EL4" s="190"/>
      <c r="EM4" s="190"/>
      <c r="EN4" s="190"/>
      <c r="EO4" s="190"/>
      <c r="EP4" s="190"/>
      <c r="EQ4" s="190"/>
      <c r="ER4" s="190"/>
      <c r="ES4" s="190"/>
      <c r="ET4" s="190"/>
      <c r="EU4" s="190"/>
      <c r="EV4" s="190"/>
      <c r="EW4" s="190"/>
      <c r="EX4" s="190"/>
      <c r="EY4" s="190"/>
      <c r="EZ4" s="190"/>
      <c r="FA4" s="190"/>
      <c r="FB4" s="190"/>
      <c r="FC4" s="190"/>
      <c r="FD4" s="190"/>
      <c r="FE4" s="190"/>
      <c r="FF4" s="190"/>
      <c r="FG4" s="190"/>
      <c r="FH4" s="190"/>
      <c r="FI4" s="190"/>
      <c r="FJ4" s="190"/>
      <c r="FK4" s="190"/>
      <c r="FL4" s="190"/>
      <c r="FM4" s="190"/>
      <c r="FN4" s="190"/>
      <c r="FO4" s="190"/>
      <c r="FP4" s="190"/>
      <c r="FQ4" s="190"/>
      <c r="FR4" s="190"/>
      <c r="FS4" s="190"/>
      <c r="FT4" s="190"/>
      <c r="FU4" s="190"/>
      <c r="FV4" s="190"/>
      <c r="FW4" s="190"/>
      <c r="FX4" s="190"/>
      <c r="FY4" s="190"/>
      <c r="FZ4" s="190"/>
      <c r="GA4" s="190"/>
      <c r="GB4" s="190"/>
      <c r="GC4" s="190"/>
      <c r="GD4" s="190"/>
      <c r="GE4" s="190"/>
      <c r="GF4" s="190"/>
      <c r="GG4" s="190"/>
      <c r="GH4" s="190"/>
      <c r="GI4" s="190"/>
      <c r="GJ4" s="190"/>
      <c r="GK4" s="190"/>
      <c r="GL4" s="190"/>
      <c r="GM4" s="190"/>
      <c r="GN4" s="190"/>
      <c r="GO4" s="190"/>
      <c r="GP4" s="190"/>
      <c r="GQ4" s="190"/>
    </row>
    <row r="5" spans="1:199" ht="15" customHeight="1">
      <c r="A5" s="223" t="s">
        <v>414</v>
      </c>
      <c r="B5" s="215"/>
      <c r="C5" s="215"/>
      <c r="D5" s="215"/>
      <c r="E5" s="215"/>
      <c r="F5" s="25"/>
    </row>
    <row r="6" spans="1:199" ht="15" customHeight="1">
      <c r="A6" s="224" t="s">
        <v>834</v>
      </c>
      <c r="B6" s="207">
        <v>8</v>
      </c>
      <c r="C6" s="207">
        <v>7</v>
      </c>
      <c r="D6" s="207">
        <v>8</v>
      </c>
      <c r="E6" s="207">
        <v>8</v>
      </c>
      <c r="F6" s="25">
        <v>7</v>
      </c>
    </row>
    <row r="7" spans="1:199" ht="15" customHeight="1">
      <c r="A7" s="224" t="s">
        <v>835</v>
      </c>
      <c r="B7" s="207">
        <v>207</v>
      </c>
      <c r="C7" s="207">
        <v>206</v>
      </c>
      <c r="D7" s="207">
        <v>213</v>
      </c>
      <c r="E7" s="207">
        <v>223</v>
      </c>
      <c r="F7" s="25">
        <v>213</v>
      </c>
    </row>
    <row r="8" spans="1:199" ht="15" customHeight="1">
      <c r="A8" s="224" t="s">
        <v>415</v>
      </c>
      <c r="B8" s="207">
        <v>485</v>
      </c>
      <c r="C8" s="207">
        <v>485</v>
      </c>
      <c r="D8" s="207">
        <v>498</v>
      </c>
      <c r="E8" s="207">
        <v>496</v>
      </c>
      <c r="F8" s="225">
        <v>495</v>
      </c>
    </row>
    <row r="9" spans="1:199">
      <c r="F9" s="190"/>
    </row>
    <row r="10" spans="1:199" ht="15.75">
      <c r="A10" s="912" t="s">
        <v>836</v>
      </c>
      <c r="B10" s="912"/>
      <c r="C10" s="912"/>
      <c r="D10" s="912"/>
      <c r="E10" s="912"/>
      <c r="F10" s="912"/>
    </row>
    <row r="11" spans="1:199">
      <c r="B11" s="933" t="s">
        <v>833</v>
      </c>
      <c r="C11" s="933"/>
      <c r="D11" s="933"/>
      <c r="E11" s="933"/>
      <c r="F11" s="933"/>
    </row>
    <row r="12" spans="1:199" ht="30" customHeight="1">
      <c r="A12" s="218"/>
      <c r="B12" s="219">
        <v>2015</v>
      </c>
      <c r="C12" s="219">
        <v>2016</v>
      </c>
      <c r="D12" s="219">
        <v>2017</v>
      </c>
      <c r="E12" s="220">
        <v>2018</v>
      </c>
      <c r="F12" s="221">
        <v>2019</v>
      </c>
    </row>
    <row r="13" spans="1:199" ht="15" customHeight="1">
      <c r="A13" s="215" t="s">
        <v>386</v>
      </c>
      <c r="B13" s="215">
        <v>739</v>
      </c>
      <c r="C13" s="215">
        <v>694</v>
      </c>
      <c r="D13" s="215">
        <v>676</v>
      </c>
      <c r="E13" s="215">
        <v>666</v>
      </c>
      <c r="F13" s="55">
        <v>628</v>
      </c>
    </row>
    <row r="14" spans="1:199" ht="27" customHeight="1">
      <c r="A14" s="558" t="s">
        <v>1192</v>
      </c>
      <c r="B14" s="226" t="s">
        <v>388</v>
      </c>
      <c r="C14" s="226" t="s">
        <v>388</v>
      </c>
      <c r="D14" s="226" t="s">
        <v>388</v>
      </c>
      <c r="E14" s="226" t="s">
        <v>388</v>
      </c>
      <c r="F14" s="73" t="s">
        <v>388</v>
      </c>
    </row>
    <row r="15" spans="1:199" ht="15" customHeight="1">
      <c r="A15" s="223" t="s">
        <v>389</v>
      </c>
      <c r="B15" s="215"/>
      <c r="C15" s="215"/>
      <c r="D15" s="215"/>
      <c r="E15" s="215"/>
      <c r="F15" s="25"/>
    </row>
    <row r="16" spans="1:199" ht="15" customHeight="1">
      <c r="A16" s="224" t="s">
        <v>390</v>
      </c>
      <c r="B16" s="207">
        <v>63</v>
      </c>
      <c r="C16" s="207">
        <v>59</v>
      </c>
      <c r="D16" s="207">
        <v>59</v>
      </c>
      <c r="E16" s="207">
        <v>59</v>
      </c>
      <c r="F16" s="25">
        <v>56</v>
      </c>
    </row>
    <row r="17" spans="1:6" ht="15" customHeight="1">
      <c r="A17" s="224" t="s">
        <v>392</v>
      </c>
      <c r="B17" s="207">
        <v>146</v>
      </c>
      <c r="C17" s="207">
        <v>133</v>
      </c>
      <c r="D17" s="207">
        <v>128</v>
      </c>
      <c r="E17" s="207">
        <v>117</v>
      </c>
      <c r="F17" s="25">
        <v>104</v>
      </c>
    </row>
    <row r="18" spans="1:6" ht="15" customHeight="1">
      <c r="A18" s="224" t="s">
        <v>393</v>
      </c>
      <c r="B18" s="207">
        <v>50</v>
      </c>
      <c r="C18" s="207">
        <v>42</v>
      </c>
      <c r="D18" s="207">
        <v>35</v>
      </c>
      <c r="E18" s="207">
        <v>31</v>
      </c>
      <c r="F18" s="25">
        <v>25</v>
      </c>
    </row>
    <row r="19" spans="1:6" ht="15" customHeight="1">
      <c r="A19" s="224" t="s">
        <v>394</v>
      </c>
      <c r="B19" s="207">
        <v>8</v>
      </c>
      <c r="C19" s="207">
        <v>8</v>
      </c>
      <c r="D19" s="207">
        <v>8</v>
      </c>
      <c r="E19" s="207">
        <v>7</v>
      </c>
      <c r="F19" s="25">
        <v>7</v>
      </c>
    </row>
    <row r="20" spans="1:6" ht="15" customHeight="1">
      <c r="A20" s="224" t="s">
        <v>396</v>
      </c>
      <c r="B20" s="207">
        <v>42</v>
      </c>
      <c r="C20" s="207">
        <v>37</v>
      </c>
      <c r="D20" s="207">
        <v>32</v>
      </c>
      <c r="E20" s="207">
        <v>28</v>
      </c>
      <c r="F20" s="25">
        <v>26</v>
      </c>
    </row>
    <row r="21" spans="1:6" ht="15" customHeight="1">
      <c r="A21" s="224" t="s">
        <v>400</v>
      </c>
      <c r="B21" s="226" t="s">
        <v>388</v>
      </c>
      <c r="C21" s="226" t="s">
        <v>388</v>
      </c>
      <c r="D21" s="226" t="s">
        <v>388</v>
      </c>
      <c r="E21" s="226" t="s">
        <v>388</v>
      </c>
      <c r="F21" s="25" t="s">
        <v>388</v>
      </c>
    </row>
    <row r="22" spans="1:6" ht="15" customHeight="1">
      <c r="A22" s="224" t="s">
        <v>401</v>
      </c>
      <c r="B22" s="207">
        <v>60</v>
      </c>
      <c r="C22" s="207">
        <v>56</v>
      </c>
      <c r="D22" s="207">
        <v>54</v>
      </c>
      <c r="E22" s="207">
        <v>59</v>
      </c>
      <c r="F22" s="25">
        <v>63</v>
      </c>
    </row>
    <row r="23" spans="1:6" ht="15" customHeight="1">
      <c r="A23" s="224" t="s">
        <v>402</v>
      </c>
      <c r="B23" s="207">
        <v>30</v>
      </c>
      <c r="C23" s="207">
        <v>26</v>
      </c>
      <c r="D23" s="207">
        <v>24</v>
      </c>
      <c r="E23" s="207">
        <v>24</v>
      </c>
      <c r="F23" s="25">
        <v>22</v>
      </c>
    </row>
    <row r="24" spans="1:6" ht="15" customHeight="1">
      <c r="A24" s="224" t="s">
        <v>403</v>
      </c>
      <c r="B24" s="207">
        <v>110</v>
      </c>
      <c r="C24" s="207">
        <v>109</v>
      </c>
      <c r="D24" s="207">
        <v>107</v>
      </c>
      <c r="E24" s="207">
        <v>118</v>
      </c>
      <c r="F24" s="25">
        <v>134</v>
      </c>
    </row>
    <row r="25" spans="1:6" ht="15" customHeight="1">
      <c r="A25" s="224" t="s">
        <v>406</v>
      </c>
      <c r="B25" s="207">
        <v>6</v>
      </c>
      <c r="C25" s="207">
        <v>5</v>
      </c>
      <c r="D25" s="207">
        <v>6</v>
      </c>
      <c r="E25" s="207">
        <v>4</v>
      </c>
      <c r="F25" s="25">
        <v>5</v>
      </c>
    </row>
    <row r="26" spans="1:6" ht="15" customHeight="1">
      <c r="A26" s="224" t="s">
        <v>408</v>
      </c>
      <c r="B26" s="207">
        <v>112</v>
      </c>
      <c r="C26" s="207">
        <v>104</v>
      </c>
      <c r="D26" s="207">
        <v>104</v>
      </c>
      <c r="E26" s="207">
        <v>108</v>
      </c>
      <c r="F26" s="25">
        <v>89</v>
      </c>
    </row>
    <row r="27" spans="1:6" ht="15" customHeight="1">
      <c r="A27" s="223" t="s">
        <v>837</v>
      </c>
      <c r="B27" s="207"/>
      <c r="C27" s="207"/>
      <c r="D27" s="207"/>
      <c r="E27" s="207"/>
      <c r="F27" s="55"/>
    </row>
    <row r="28" spans="1:6" ht="15" customHeight="1">
      <c r="A28" s="224" t="s">
        <v>415</v>
      </c>
      <c r="B28" s="207">
        <v>112</v>
      </c>
      <c r="C28" s="207">
        <v>115</v>
      </c>
      <c r="D28" s="207">
        <v>119</v>
      </c>
      <c r="E28" s="207">
        <v>111</v>
      </c>
      <c r="F28" s="25">
        <v>97</v>
      </c>
    </row>
    <row r="29" spans="1:6" ht="12.75">
      <c r="A29" s="207"/>
      <c r="B29" s="207"/>
      <c r="C29" s="207"/>
      <c r="D29" s="207"/>
      <c r="E29" s="207"/>
    </row>
    <row r="30" spans="1:6" ht="15.75" customHeight="1">
      <c r="A30" s="931" t="s">
        <v>1201</v>
      </c>
      <c r="B30" s="912"/>
      <c r="C30" s="912"/>
      <c r="D30" s="912"/>
      <c r="E30" s="912"/>
      <c r="F30" s="912"/>
    </row>
    <row r="31" spans="1:6" ht="15.6" customHeight="1">
      <c r="A31" s="977" t="s">
        <v>838</v>
      </c>
      <c r="B31" s="919"/>
      <c r="C31" s="919"/>
      <c r="D31" s="919"/>
      <c r="E31" s="919"/>
      <c r="F31" s="919"/>
    </row>
    <row r="32" spans="1:6">
      <c r="B32" s="926" t="s">
        <v>839</v>
      </c>
      <c r="C32" s="926"/>
      <c r="D32" s="926"/>
      <c r="E32" s="926"/>
      <c r="F32" s="926"/>
    </row>
    <row r="33" spans="1:6" ht="30" customHeight="1">
      <c r="A33" s="218"/>
      <c r="B33" s="219">
        <v>2015</v>
      </c>
      <c r="C33" s="219">
        <v>2016</v>
      </c>
      <c r="D33" s="219">
        <v>2017</v>
      </c>
      <c r="E33" s="220">
        <v>2018</v>
      </c>
      <c r="F33" s="221">
        <v>2019</v>
      </c>
    </row>
    <row r="34" spans="1:6" ht="15" customHeight="1">
      <c r="A34" s="207" t="s">
        <v>840</v>
      </c>
      <c r="B34" s="207">
        <v>9</v>
      </c>
      <c r="C34" s="207">
        <v>9</v>
      </c>
      <c r="D34" s="207">
        <v>4</v>
      </c>
      <c r="E34" s="207">
        <v>4</v>
      </c>
      <c r="F34" s="25">
        <v>4</v>
      </c>
    </row>
    <row r="35" spans="1:6" ht="15" customHeight="1">
      <c r="A35" s="207" t="s">
        <v>747</v>
      </c>
      <c r="B35" s="207">
        <v>1E-3</v>
      </c>
      <c r="C35" s="207">
        <v>1E-3</v>
      </c>
      <c r="D35" s="207">
        <v>1E-3</v>
      </c>
      <c r="E35" s="207">
        <v>2E-3</v>
      </c>
      <c r="F35" s="25">
        <v>2E-3</v>
      </c>
    </row>
    <row r="36" spans="1:6" ht="15" customHeight="1">
      <c r="A36" s="207" t="s">
        <v>750</v>
      </c>
      <c r="B36" s="207">
        <v>0.01</v>
      </c>
      <c r="C36" s="207">
        <v>0.01</v>
      </c>
      <c r="D36" s="207">
        <v>0.01</v>
      </c>
      <c r="E36" s="207">
        <v>0.01</v>
      </c>
      <c r="F36" s="25">
        <v>0.01</v>
      </c>
    </row>
    <row r="37" spans="1:6" ht="15" customHeight="1">
      <c r="A37" s="207" t="s">
        <v>841</v>
      </c>
      <c r="B37" s="207">
        <v>0.15</v>
      </c>
      <c r="C37" s="207">
        <v>0.19</v>
      </c>
      <c r="D37" s="207">
        <v>0.25</v>
      </c>
      <c r="E37" s="228">
        <v>0.3</v>
      </c>
      <c r="F37" s="25">
        <v>0.33</v>
      </c>
    </row>
    <row r="38" spans="1:6" ht="15" customHeight="1">
      <c r="A38" s="207" t="s">
        <v>842</v>
      </c>
      <c r="B38" s="207"/>
      <c r="C38" s="207"/>
      <c r="D38" s="207"/>
      <c r="E38" s="207"/>
    </row>
    <row r="39" spans="1:6" ht="15" customHeight="1">
      <c r="A39" s="207" t="s">
        <v>843</v>
      </c>
      <c r="B39" s="207">
        <v>53</v>
      </c>
      <c r="C39" s="207">
        <v>47</v>
      </c>
      <c r="D39" s="207">
        <v>48</v>
      </c>
      <c r="E39" s="207">
        <v>45</v>
      </c>
      <c r="F39" s="164">
        <v>43</v>
      </c>
    </row>
    <row r="40" spans="1:6" ht="15" customHeight="1">
      <c r="A40" s="207" t="s">
        <v>844</v>
      </c>
      <c r="B40" s="207">
        <v>76</v>
      </c>
      <c r="C40" s="207">
        <v>71</v>
      </c>
      <c r="D40" s="207">
        <v>75</v>
      </c>
      <c r="E40" s="207">
        <v>72</v>
      </c>
      <c r="F40" s="25">
        <v>68</v>
      </c>
    </row>
    <row r="41" spans="1:6" ht="15" customHeight="1">
      <c r="A41" s="207" t="s">
        <v>845</v>
      </c>
      <c r="B41" s="207">
        <v>69</v>
      </c>
      <c r="C41" s="207">
        <v>65</v>
      </c>
      <c r="D41" s="207">
        <v>64</v>
      </c>
      <c r="E41" s="207">
        <v>64</v>
      </c>
      <c r="F41" s="25">
        <v>60</v>
      </c>
    </row>
    <row r="42" spans="1:6" ht="15" customHeight="1">
      <c r="A42" s="295" t="s">
        <v>846</v>
      </c>
      <c r="B42" s="207">
        <v>131</v>
      </c>
      <c r="C42" s="207">
        <v>131</v>
      </c>
      <c r="D42" s="207">
        <v>134</v>
      </c>
      <c r="E42" s="207">
        <v>135</v>
      </c>
      <c r="F42" s="25">
        <v>133</v>
      </c>
    </row>
    <row r="43" spans="1:6">
      <c r="A43" s="554"/>
    </row>
    <row r="44" spans="1:6" ht="16.5" customHeight="1">
      <c r="A44" s="934" t="s">
        <v>800</v>
      </c>
      <c r="B44" s="930"/>
      <c r="C44" s="930"/>
      <c r="D44" s="930"/>
      <c r="E44" s="930"/>
    </row>
    <row r="45" spans="1:6" ht="14.25">
      <c r="A45" s="230" t="s">
        <v>847</v>
      </c>
      <c r="B45" s="166"/>
      <c r="C45" s="166"/>
      <c r="D45" s="166"/>
      <c r="E45" s="166"/>
    </row>
    <row r="46" spans="1:6" ht="14.25">
      <c r="A46" s="230" t="s">
        <v>848</v>
      </c>
      <c r="B46" s="166"/>
      <c r="C46" s="166"/>
      <c r="D46" s="166"/>
      <c r="E46" s="166"/>
    </row>
  </sheetData>
  <mergeCells count="8">
    <mergeCell ref="A30:F30"/>
    <mergeCell ref="A31:F31"/>
    <mergeCell ref="B32:F32"/>
    <mergeCell ref="A44:E44"/>
    <mergeCell ref="A1:F1"/>
    <mergeCell ref="B2:F2"/>
    <mergeCell ref="A10:F10"/>
    <mergeCell ref="B11:F11"/>
  </mergeCells>
  <pageMargins left="0.70866141732283472" right="0.70866141732283472" top="0.70866141732283472" bottom="0.70866141732283472" header="0.31496062992125984" footer="0.31496062992125984"/>
  <pageSetup paperSize="9" orientation="portrait" r:id="rId1"/>
  <headerFooter>
    <oddFooter>&amp;C58</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59999389629810485"/>
  </sheetPr>
  <dimension ref="A21:L22"/>
  <sheetViews>
    <sheetView zoomScaleNormal="100" workbookViewId="0">
      <selection activeCell="C8" sqref="C8"/>
    </sheetView>
  </sheetViews>
  <sheetFormatPr defaultColWidth="7" defaultRowHeight="12"/>
  <cols>
    <col min="1" max="10" width="7" style="477"/>
    <col min="11" max="11" width="6.7109375" style="477" customWidth="1"/>
    <col min="12" max="12" width="5.5703125" style="477" customWidth="1"/>
    <col min="13" max="16384" width="7" style="477"/>
  </cols>
  <sheetData>
    <row r="21" spans="1:12" ht="25.9" customHeight="1">
      <c r="A21" s="787" t="s">
        <v>311</v>
      </c>
      <c r="B21" s="787"/>
      <c r="C21" s="787"/>
      <c r="D21" s="787"/>
      <c r="E21" s="787"/>
      <c r="F21" s="787"/>
      <c r="G21" s="787"/>
      <c r="H21" s="787"/>
      <c r="I21" s="787"/>
      <c r="J21" s="787"/>
      <c r="K21" s="787"/>
      <c r="L21" s="787"/>
    </row>
    <row r="22" spans="1:12" ht="12" customHeight="1">
      <c r="A22" s="478"/>
      <c r="B22" s="478"/>
      <c r="C22" s="478"/>
      <c r="D22" s="478"/>
      <c r="E22" s="478"/>
      <c r="F22" s="478"/>
      <c r="G22" s="478"/>
      <c r="H22" s="478"/>
      <c r="I22" s="478"/>
      <c r="J22" s="478"/>
      <c r="K22" s="478"/>
      <c r="L22" s="478"/>
    </row>
  </sheetData>
  <mergeCells count="1">
    <mergeCell ref="A21:L21"/>
  </mergeCells>
  <pageMargins left="0.7" right="0.7" top="0.75" bottom="0.75" header="0.3" footer="0.3"/>
  <pageSetup paperSize="9" orientation="portrait"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dimension ref="A1:F56"/>
  <sheetViews>
    <sheetView zoomScaleNormal="100" zoomScaleSheetLayoutView="100" workbookViewId="0">
      <selection activeCell="C8" sqref="C8"/>
    </sheetView>
  </sheetViews>
  <sheetFormatPr defaultColWidth="8" defaultRowHeight="12"/>
  <cols>
    <col min="1" max="1" width="22" style="164" customWidth="1"/>
    <col min="2" max="6" width="12.7109375" style="164" customWidth="1"/>
    <col min="7" max="16384" width="8" style="164"/>
  </cols>
  <sheetData>
    <row r="1" spans="1:6" ht="15.6" customHeight="1">
      <c r="A1" s="974" t="s">
        <v>1359</v>
      </c>
      <c r="B1" s="912"/>
      <c r="C1" s="912"/>
      <c r="D1" s="912"/>
      <c r="E1" s="912"/>
      <c r="F1" s="912"/>
    </row>
    <row r="2" spans="1:6" ht="15.6" customHeight="1">
      <c r="A2" s="948" t="s">
        <v>1360</v>
      </c>
      <c r="B2" s="923"/>
      <c r="C2" s="923"/>
      <c r="D2" s="923"/>
      <c r="E2" s="923"/>
      <c r="F2" s="923"/>
    </row>
    <row r="3" spans="1:6">
      <c r="D3" s="927" t="s">
        <v>839</v>
      </c>
      <c r="E3" s="927"/>
      <c r="F3" s="927"/>
    </row>
    <row r="18" spans="1:6">
      <c r="A18" s="554"/>
    </row>
    <row r="19" spans="1:6" ht="15" customHeight="1">
      <c r="A19" s="979" t="s">
        <v>1204</v>
      </c>
      <c r="B19" s="979"/>
    </row>
    <row r="20" spans="1:6" ht="9" customHeight="1"/>
    <row r="21" spans="1:6" ht="15.6" customHeight="1">
      <c r="A21" s="912" t="s">
        <v>849</v>
      </c>
      <c r="B21" s="912"/>
      <c r="C21" s="912"/>
      <c r="D21" s="912"/>
      <c r="E21" s="912"/>
      <c r="F21" s="912"/>
    </row>
    <row r="22" spans="1:6" ht="15.6" customHeight="1">
      <c r="A22" s="923" t="s">
        <v>1203</v>
      </c>
      <c r="B22" s="924"/>
      <c r="C22" s="924"/>
      <c r="D22" s="924"/>
      <c r="E22" s="924"/>
    </row>
    <row r="23" spans="1:6">
      <c r="C23" s="932" t="s">
        <v>839</v>
      </c>
      <c r="D23" s="932"/>
      <c r="E23" s="932"/>
      <c r="F23" s="932"/>
    </row>
    <row r="24" spans="1:6" ht="30" customHeight="1">
      <c r="A24" s="214"/>
      <c r="B24" s="168">
        <v>2015</v>
      </c>
      <c r="C24" s="168">
        <v>2016</v>
      </c>
      <c r="D24" s="168">
        <v>2017</v>
      </c>
      <c r="E24" s="169">
        <v>2018</v>
      </c>
      <c r="F24" s="170">
        <v>2019</v>
      </c>
    </row>
    <row r="25" spans="1:6" ht="13.5" customHeight="1">
      <c r="A25" s="171" t="s">
        <v>850</v>
      </c>
      <c r="B25" s="178">
        <v>53</v>
      </c>
      <c r="C25" s="178">
        <v>47</v>
      </c>
      <c r="D25" s="178">
        <v>48</v>
      </c>
      <c r="E25" s="178">
        <v>45</v>
      </c>
      <c r="F25" s="215">
        <v>43</v>
      </c>
    </row>
    <row r="26" spans="1:6" ht="27" customHeight="1">
      <c r="A26" s="194" t="s">
        <v>1202</v>
      </c>
      <c r="B26" s="185" t="s">
        <v>388</v>
      </c>
      <c r="C26" s="185" t="s">
        <v>388</v>
      </c>
      <c r="D26" s="185" t="s">
        <v>388</v>
      </c>
      <c r="E26" s="185" t="s">
        <v>388</v>
      </c>
      <c r="F26" s="185" t="s">
        <v>388</v>
      </c>
    </row>
    <row r="27" spans="1:6" ht="13.5" customHeight="1">
      <c r="A27" s="192" t="s">
        <v>389</v>
      </c>
      <c r="B27" s="179"/>
      <c r="C27" s="179"/>
      <c r="D27" s="179"/>
      <c r="E27" s="179"/>
      <c r="F27" s="207"/>
    </row>
    <row r="28" spans="1:6" ht="13.5" customHeight="1">
      <c r="A28" s="194" t="s">
        <v>390</v>
      </c>
      <c r="B28" s="185">
        <v>55</v>
      </c>
      <c r="C28" s="185">
        <v>51</v>
      </c>
      <c r="D28" s="185">
        <v>51</v>
      </c>
      <c r="E28" s="185">
        <v>51</v>
      </c>
      <c r="F28" s="25">
        <v>50</v>
      </c>
    </row>
    <row r="29" spans="1:6" ht="13.5" customHeight="1">
      <c r="A29" s="194" t="s">
        <v>391</v>
      </c>
      <c r="B29" s="185">
        <v>80</v>
      </c>
      <c r="C29" s="185">
        <v>77</v>
      </c>
      <c r="D29" s="185">
        <v>71</v>
      </c>
      <c r="E29" s="185">
        <v>67</v>
      </c>
      <c r="F29" s="25">
        <v>60</v>
      </c>
    </row>
    <row r="30" spans="1:6" ht="13.5" customHeight="1">
      <c r="A30" s="194" t="s">
        <v>392</v>
      </c>
      <c r="B30" s="185">
        <v>50</v>
      </c>
      <c r="C30" s="185">
        <v>31</v>
      </c>
      <c r="D30" s="185">
        <v>36</v>
      </c>
      <c r="E30" s="185">
        <v>37</v>
      </c>
      <c r="F30" s="25">
        <v>35</v>
      </c>
    </row>
    <row r="31" spans="1:6" ht="13.5" customHeight="1">
      <c r="A31" s="194" t="s">
        <v>393</v>
      </c>
      <c r="B31" s="185">
        <v>27</v>
      </c>
      <c r="C31" s="185">
        <v>19</v>
      </c>
      <c r="D31" s="185">
        <v>21</v>
      </c>
      <c r="E31" s="185">
        <v>22</v>
      </c>
      <c r="F31" s="25">
        <v>19</v>
      </c>
    </row>
    <row r="32" spans="1:6" ht="13.5" customHeight="1">
      <c r="A32" s="194" t="s">
        <v>394</v>
      </c>
      <c r="B32" s="185">
        <v>57</v>
      </c>
      <c r="C32" s="185">
        <v>54</v>
      </c>
      <c r="D32" s="185">
        <v>50</v>
      </c>
      <c r="E32" s="185">
        <v>49</v>
      </c>
      <c r="F32" s="25">
        <v>49</v>
      </c>
    </row>
    <row r="33" spans="1:6" ht="13.5" customHeight="1">
      <c r="A33" s="194" t="s">
        <v>395</v>
      </c>
      <c r="B33" s="185">
        <v>34</v>
      </c>
      <c r="C33" s="185">
        <v>30</v>
      </c>
      <c r="D33" s="185">
        <v>27</v>
      </c>
      <c r="E33" s="185">
        <v>23</v>
      </c>
      <c r="F33" s="25">
        <v>27</v>
      </c>
    </row>
    <row r="34" spans="1:6" ht="13.5" customHeight="1">
      <c r="A34" s="194" t="s">
        <v>396</v>
      </c>
      <c r="B34" s="185">
        <v>38</v>
      </c>
      <c r="C34" s="185">
        <v>36</v>
      </c>
      <c r="D34" s="185">
        <v>38</v>
      </c>
      <c r="E34" s="185">
        <v>40</v>
      </c>
      <c r="F34" s="25">
        <v>49</v>
      </c>
    </row>
    <row r="35" spans="1:6" ht="13.5" customHeight="1">
      <c r="A35" s="194" t="s">
        <v>397</v>
      </c>
      <c r="B35" s="185">
        <v>58</v>
      </c>
      <c r="C35" s="185">
        <v>41</v>
      </c>
      <c r="D35" s="185">
        <v>46</v>
      </c>
      <c r="E35" s="185">
        <v>49</v>
      </c>
      <c r="F35" s="25">
        <v>47</v>
      </c>
    </row>
    <row r="36" spans="1:6" ht="13.5" customHeight="1">
      <c r="A36" s="194" t="s">
        <v>398</v>
      </c>
      <c r="B36" s="185">
        <v>59</v>
      </c>
      <c r="C36" s="185">
        <v>49</v>
      </c>
      <c r="D36" s="185">
        <v>49</v>
      </c>
      <c r="E36" s="185">
        <v>48</v>
      </c>
      <c r="F36" s="25">
        <v>43</v>
      </c>
    </row>
    <row r="37" spans="1:6" ht="13.5" customHeight="1">
      <c r="A37" s="194" t="s">
        <v>399</v>
      </c>
      <c r="B37" s="185">
        <v>50</v>
      </c>
      <c r="C37" s="185">
        <v>49</v>
      </c>
      <c r="D37" s="185">
        <v>44</v>
      </c>
      <c r="E37" s="185">
        <v>52</v>
      </c>
      <c r="F37" s="25">
        <v>51</v>
      </c>
    </row>
    <row r="38" spans="1:6" ht="13.5" customHeight="1">
      <c r="A38" s="194" t="s">
        <v>400</v>
      </c>
      <c r="B38" s="185">
        <v>4</v>
      </c>
      <c r="C38" s="185">
        <v>5</v>
      </c>
      <c r="D38" s="185">
        <v>4</v>
      </c>
      <c r="E38" s="185">
        <v>3</v>
      </c>
      <c r="F38" s="25">
        <v>3</v>
      </c>
    </row>
    <row r="39" spans="1:6" ht="13.5" customHeight="1">
      <c r="A39" s="194" t="s">
        <v>401</v>
      </c>
      <c r="B39" s="185">
        <v>60</v>
      </c>
      <c r="C39" s="185">
        <v>52</v>
      </c>
      <c r="D39" s="185">
        <v>52</v>
      </c>
      <c r="E39" s="185">
        <v>49</v>
      </c>
      <c r="F39" s="25">
        <v>49</v>
      </c>
    </row>
    <row r="40" spans="1:6" ht="13.5" customHeight="1">
      <c r="A40" s="194" t="s">
        <v>402</v>
      </c>
      <c r="B40" s="185">
        <v>72</v>
      </c>
      <c r="C40" s="185">
        <v>74</v>
      </c>
      <c r="D40" s="185">
        <v>76</v>
      </c>
      <c r="E40" s="185">
        <v>77</v>
      </c>
      <c r="F40" s="25">
        <v>79</v>
      </c>
    </row>
    <row r="41" spans="1:6" ht="13.5" customHeight="1">
      <c r="A41" s="194" t="s">
        <v>403</v>
      </c>
      <c r="B41" s="185">
        <v>59</v>
      </c>
      <c r="C41" s="185">
        <v>57</v>
      </c>
      <c r="D41" s="185">
        <v>53</v>
      </c>
      <c r="E41" s="185">
        <v>44</v>
      </c>
      <c r="F41" s="25">
        <v>40</v>
      </c>
    </row>
    <row r="42" spans="1:6" ht="13.5" customHeight="1">
      <c r="A42" s="194" t="s">
        <v>404</v>
      </c>
      <c r="B42" s="185">
        <v>36</v>
      </c>
      <c r="C42" s="185">
        <v>35</v>
      </c>
      <c r="D42" s="185">
        <v>32</v>
      </c>
      <c r="E42" s="185">
        <v>35</v>
      </c>
      <c r="F42" s="25">
        <v>39</v>
      </c>
    </row>
    <row r="43" spans="1:6" ht="13.5" customHeight="1">
      <c r="A43" s="194" t="s">
        <v>405</v>
      </c>
      <c r="B43" s="185">
        <v>80</v>
      </c>
      <c r="C43" s="185">
        <v>76</v>
      </c>
      <c r="D43" s="185">
        <v>87</v>
      </c>
      <c r="E43" s="185">
        <v>78</v>
      </c>
      <c r="F43" s="25">
        <v>74</v>
      </c>
    </row>
    <row r="44" spans="1:6" ht="13.5" customHeight="1">
      <c r="A44" s="194" t="s">
        <v>406</v>
      </c>
      <c r="B44" s="185">
        <v>58</v>
      </c>
      <c r="C44" s="185">
        <v>56</v>
      </c>
      <c r="D44" s="185">
        <v>58</v>
      </c>
      <c r="E44" s="185">
        <v>64</v>
      </c>
      <c r="F44" s="25">
        <v>65</v>
      </c>
    </row>
    <row r="45" spans="1:6" ht="13.5" customHeight="1">
      <c r="A45" s="194" t="s">
        <v>407</v>
      </c>
      <c r="B45" s="185">
        <v>60</v>
      </c>
      <c r="C45" s="185">
        <v>51</v>
      </c>
      <c r="D45" s="185">
        <v>49</v>
      </c>
      <c r="E45" s="185">
        <v>43</v>
      </c>
      <c r="F45" s="25">
        <v>46</v>
      </c>
    </row>
    <row r="46" spans="1:6" ht="13.5" customHeight="1">
      <c r="A46" s="194" t="s">
        <v>408</v>
      </c>
      <c r="B46" s="185">
        <v>46</v>
      </c>
      <c r="C46" s="185">
        <v>41</v>
      </c>
      <c r="D46" s="185">
        <v>43</v>
      </c>
      <c r="E46" s="185">
        <v>38</v>
      </c>
      <c r="F46" s="25">
        <v>34</v>
      </c>
    </row>
    <row r="47" spans="1:6" ht="13.5" customHeight="1">
      <c r="A47" s="194" t="s">
        <v>409</v>
      </c>
      <c r="B47" s="185">
        <v>60</v>
      </c>
      <c r="C47" s="185">
        <v>58</v>
      </c>
      <c r="D47" s="185">
        <v>51</v>
      </c>
      <c r="E47" s="185">
        <v>47</v>
      </c>
      <c r="F47" s="25">
        <v>48</v>
      </c>
    </row>
    <row r="48" spans="1:6" ht="13.5" customHeight="1">
      <c r="A48" s="194" t="s">
        <v>410</v>
      </c>
      <c r="B48" s="185">
        <v>60</v>
      </c>
      <c r="C48" s="185">
        <v>59</v>
      </c>
      <c r="D48" s="185">
        <v>57</v>
      </c>
      <c r="E48" s="185">
        <v>51</v>
      </c>
      <c r="F48" s="25">
        <v>48</v>
      </c>
    </row>
    <row r="49" spans="1:6" ht="13.5" customHeight="1">
      <c r="A49" s="194" t="s">
        <v>411</v>
      </c>
      <c r="B49" s="185">
        <v>59</v>
      </c>
      <c r="C49" s="185">
        <v>55</v>
      </c>
      <c r="D49" s="185">
        <v>54</v>
      </c>
      <c r="E49" s="185">
        <v>50</v>
      </c>
      <c r="F49" s="25">
        <v>45</v>
      </c>
    </row>
    <row r="50" spans="1:6" ht="13.5" customHeight="1">
      <c r="A50" s="194" t="s">
        <v>412</v>
      </c>
      <c r="B50" s="185">
        <v>43</v>
      </c>
      <c r="C50" s="185">
        <v>33</v>
      </c>
      <c r="D50" s="185">
        <v>37</v>
      </c>
      <c r="E50" s="185">
        <v>36</v>
      </c>
      <c r="F50" s="25">
        <v>33</v>
      </c>
    </row>
    <row r="51" spans="1:6" ht="13.5" customHeight="1">
      <c r="A51" s="194" t="s">
        <v>413</v>
      </c>
      <c r="B51" s="185">
        <v>46</v>
      </c>
      <c r="C51" s="185">
        <v>46</v>
      </c>
      <c r="D51" s="185">
        <v>43</v>
      </c>
      <c r="E51" s="185">
        <v>40</v>
      </c>
      <c r="F51" s="25">
        <v>38</v>
      </c>
    </row>
    <row r="52" spans="1:6" ht="13.5" customHeight="1">
      <c r="A52" s="216" t="s">
        <v>414</v>
      </c>
      <c r="B52" s="179"/>
      <c r="C52" s="179"/>
      <c r="D52" s="179"/>
      <c r="E52" s="179"/>
      <c r="F52" s="25"/>
    </row>
    <row r="53" spans="1:6" ht="13.5" customHeight="1">
      <c r="A53" s="194" t="s">
        <v>415</v>
      </c>
      <c r="B53" s="179">
        <v>105</v>
      </c>
      <c r="C53" s="179">
        <v>107</v>
      </c>
      <c r="D53" s="179">
        <v>105</v>
      </c>
      <c r="E53" s="179">
        <v>89</v>
      </c>
      <c r="F53" s="25">
        <v>74</v>
      </c>
    </row>
    <row r="54" spans="1:6" ht="13.5" customHeight="1">
      <c r="A54" s="180" t="s">
        <v>416</v>
      </c>
      <c r="B54" s="663" t="s">
        <v>388</v>
      </c>
      <c r="C54" s="663" t="s">
        <v>388</v>
      </c>
      <c r="D54" s="663" t="s">
        <v>388</v>
      </c>
      <c r="E54" s="663" t="s">
        <v>388</v>
      </c>
      <c r="F54" s="663" t="s">
        <v>388</v>
      </c>
    </row>
    <row r="55" spans="1:6" ht="7.5" customHeight="1">
      <c r="A55" s="554"/>
      <c r="B55" s="179" t="s">
        <v>388</v>
      </c>
      <c r="C55" s="179" t="s">
        <v>388</v>
      </c>
      <c r="D55" s="179" t="s">
        <v>388</v>
      </c>
      <c r="E55" s="179" t="s">
        <v>388</v>
      </c>
      <c r="F55" s="179" t="s">
        <v>388</v>
      </c>
    </row>
    <row r="56" spans="1:6" ht="16.5" customHeight="1">
      <c r="A56" s="978" t="s">
        <v>1367</v>
      </c>
      <c r="B56" s="929"/>
      <c r="C56" s="179"/>
      <c r="D56" s="179"/>
      <c r="E56" s="207"/>
    </row>
  </sheetData>
  <mergeCells count="8">
    <mergeCell ref="A22:E22"/>
    <mergeCell ref="C23:F23"/>
    <mergeCell ref="A56:B56"/>
    <mergeCell ref="A1:F1"/>
    <mergeCell ref="A2:F2"/>
    <mergeCell ref="D3:F3"/>
    <mergeCell ref="A19:B19"/>
    <mergeCell ref="A21:F21"/>
  </mergeCells>
  <pageMargins left="0.70866141732283472" right="0.74409448818897639" top="0.70866141732283472" bottom="0.70866141732283472" header="0.31496062992125984" footer="0.31496062992125984"/>
  <pageSetup paperSize="9" orientation="portrait" r:id="rId1"/>
  <headerFooter>
    <oddFooter>&amp;C59</oddFooter>
  </headerFooter>
  <drawing r:id="rId2"/>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dimension ref="A1:F40"/>
  <sheetViews>
    <sheetView zoomScaleNormal="100" zoomScaleSheetLayoutView="100" workbookViewId="0">
      <selection activeCell="C8" sqref="C8"/>
    </sheetView>
  </sheetViews>
  <sheetFormatPr defaultColWidth="8" defaultRowHeight="12"/>
  <cols>
    <col min="1" max="1" width="27.28515625" style="164" customWidth="1"/>
    <col min="2" max="3" width="11.140625" style="164" customWidth="1"/>
    <col min="4" max="4" width="11.7109375" style="164" customWidth="1"/>
    <col min="5" max="5" width="11.42578125" style="164" customWidth="1"/>
    <col min="6" max="6" width="11.7109375" style="164" customWidth="1"/>
    <col min="7" max="16384" width="8" style="164"/>
  </cols>
  <sheetData>
    <row r="1" spans="1:6" ht="15.6" customHeight="1">
      <c r="A1" s="912" t="s">
        <v>851</v>
      </c>
      <c r="B1" s="930"/>
      <c r="C1" s="930"/>
      <c r="D1" s="930"/>
      <c r="E1" s="930"/>
      <c r="F1" s="930"/>
    </row>
    <row r="2" spans="1:6">
      <c r="E2" s="199"/>
      <c r="F2" s="199" t="s">
        <v>499</v>
      </c>
    </row>
    <row r="3" spans="1:6" ht="30" customHeight="1">
      <c r="A3" s="169" t="s">
        <v>852</v>
      </c>
      <c r="B3" s="168">
        <v>2015</v>
      </c>
      <c r="C3" s="168">
        <v>2016</v>
      </c>
      <c r="D3" s="168">
        <v>2017</v>
      </c>
      <c r="E3" s="169">
        <v>2018</v>
      </c>
      <c r="F3" s="170">
        <v>2019</v>
      </c>
    </row>
    <row r="4" spans="1:6" ht="18" customHeight="1">
      <c r="A4" s="203" t="s">
        <v>329</v>
      </c>
      <c r="B4" s="197">
        <v>72647</v>
      </c>
      <c r="C4" s="197">
        <v>77762.2</v>
      </c>
      <c r="D4" s="197">
        <v>83042.8</v>
      </c>
      <c r="E4" s="197">
        <v>84420.4</v>
      </c>
      <c r="F4" s="210">
        <v>85816.3</v>
      </c>
    </row>
    <row r="5" spans="1:6" ht="27.75" customHeight="1">
      <c r="A5" s="194" t="s">
        <v>853</v>
      </c>
      <c r="B5" s="980"/>
      <c r="C5" s="980"/>
      <c r="D5" s="980"/>
      <c r="E5" s="198"/>
      <c r="F5" s="158"/>
    </row>
    <row r="6" spans="1:6" ht="18.600000000000001" customHeight="1">
      <c r="A6" s="194" t="s">
        <v>854</v>
      </c>
      <c r="B6" s="198">
        <v>21421.7</v>
      </c>
      <c r="C6" s="198">
        <v>22600.9</v>
      </c>
      <c r="D6" s="198">
        <v>23015.599999999999</v>
      </c>
      <c r="E6" s="198">
        <v>21701.8</v>
      </c>
      <c r="F6" s="158">
        <v>21861.8</v>
      </c>
    </row>
    <row r="7" spans="1:6" ht="18.600000000000001" customHeight="1">
      <c r="A7" s="194" t="s">
        <v>855</v>
      </c>
      <c r="B7" s="198">
        <v>2307.4</v>
      </c>
      <c r="C7" s="198">
        <v>2612.1999999999998</v>
      </c>
      <c r="D7" s="198">
        <v>2484.8000000000002</v>
      </c>
      <c r="E7" s="198">
        <v>2721</v>
      </c>
      <c r="F7" s="158">
        <v>2662.2</v>
      </c>
    </row>
    <row r="8" spans="1:6" ht="18.600000000000001" customHeight="1">
      <c r="A8" s="194" t="s">
        <v>856</v>
      </c>
      <c r="B8" s="198">
        <v>7143.6</v>
      </c>
      <c r="C8" s="198">
        <v>8468.7000000000007</v>
      </c>
      <c r="D8" s="198">
        <v>8652.9</v>
      </c>
      <c r="E8" s="198">
        <v>8463.2999999999993</v>
      </c>
      <c r="F8" s="158">
        <v>8329.5</v>
      </c>
    </row>
    <row r="9" spans="1:6" ht="18.600000000000001" customHeight="1">
      <c r="A9" s="194" t="s">
        <v>857</v>
      </c>
      <c r="B9" s="198">
        <v>2979.9</v>
      </c>
      <c r="C9" s="198">
        <v>3497.5</v>
      </c>
      <c r="D9" s="198">
        <v>3745.2</v>
      </c>
      <c r="E9" s="198">
        <v>3899.1</v>
      </c>
      <c r="F9" s="158">
        <v>3920.9</v>
      </c>
    </row>
    <row r="10" spans="1:6" ht="18.600000000000001" customHeight="1">
      <c r="A10" s="194" t="s">
        <v>858</v>
      </c>
      <c r="B10" s="198">
        <v>11665.1</v>
      </c>
      <c r="C10" s="198">
        <v>11882.9</v>
      </c>
      <c r="D10" s="198">
        <v>12194.8</v>
      </c>
      <c r="E10" s="198">
        <v>11979.4</v>
      </c>
      <c r="F10" s="158">
        <v>11251.5</v>
      </c>
    </row>
    <row r="11" spans="1:6" ht="18.600000000000001" customHeight="1">
      <c r="A11" s="194" t="s">
        <v>859</v>
      </c>
      <c r="B11" s="198">
        <v>10941.1</v>
      </c>
      <c r="C11" s="198">
        <v>11605.9</v>
      </c>
      <c r="D11" s="198">
        <v>11828.9</v>
      </c>
      <c r="E11" s="198">
        <v>11003.2</v>
      </c>
      <c r="F11" s="158">
        <v>9915.4</v>
      </c>
    </row>
    <row r="12" spans="1:6" ht="18.600000000000001" customHeight="1">
      <c r="A12" s="194" t="s">
        <v>860</v>
      </c>
      <c r="B12" s="198">
        <v>7243.2</v>
      </c>
      <c r="C12" s="198">
        <v>6337.2</v>
      </c>
      <c r="D12" s="198">
        <v>7488.5</v>
      </c>
      <c r="E12" s="198">
        <v>7554.3</v>
      </c>
      <c r="F12" s="158">
        <v>6877.3</v>
      </c>
    </row>
    <row r="13" spans="1:6" ht="18.600000000000001" customHeight="1">
      <c r="A13" s="194" t="s">
        <v>861</v>
      </c>
      <c r="B13" s="198">
        <v>386.9</v>
      </c>
      <c r="C13" s="198">
        <v>350.4</v>
      </c>
      <c r="D13" s="198">
        <v>364.1</v>
      </c>
      <c r="E13" s="198">
        <v>351.4</v>
      </c>
      <c r="F13" s="158">
        <v>394.7</v>
      </c>
    </row>
    <row r="14" spans="1:6" ht="18.600000000000001" customHeight="1">
      <c r="A14" s="194" t="s">
        <v>862</v>
      </c>
      <c r="B14" s="198">
        <v>8558.1</v>
      </c>
      <c r="C14" s="198">
        <v>10406.5</v>
      </c>
      <c r="D14" s="198">
        <v>13268</v>
      </c>
      <c r="E14" s="198">
        <v>16746.900000000001</v>
      </c>
      <c r="F14" s="158">
        <v>20603</v>
      </c>
    </row>
    <row r="15" spans="1:6" ht="15" customHeight="1">
      <c r="A15" s="171"/>
      <c r="B15" s="564"/>
      <c r="C15" s="564"/>
      <c r="D15" s="564"/>
      <c r="E15" s="564"/>
      <c r="F15" s="248"/>
    </row>
    <row r="16" spans="1:6" ht="20.25" customHeight="1">
      <c r="A16" s="203" t="s">
        <v>863</v>
      </c>
      <c r="B16" s="197">
        <v>46713.1</v>
      </c>
      <c r="C16" s="197">
        <v>50325.9</v>
      </c>
      <c r="D16" s="197">
        <v>53930.8</v>
      </c>
      <c r="E16" s="197">
        <v>55742.1</v>
      </c>
      <c r="F16" s="268">
        <v>58489.7</v>
      </c>
    </row>
    <row r="17" spans="1:6" ht="27.75" customHeight="1">
      <c r="A17" s="194" t="s">
        <v>853</v>
      </c>
      <c r="B17" s="175"/>
      <c r="C17" s="175"/>
      <c r="D17" s="175"/>
      <c r="E17" s="175"/>
      <c r="F17" s="204"/>
    </row>
    <row r="18" spans="1:6" ht="18.600000000000001" customHeight="1">
      <c r="A18" s="194" t="s">
        <v>854</v>
      </c>
      <c r="B18" s="198">
        <v>18780.400000000001</v>
      </c>
      <c r="C18" s="198">
        <v>19829.8</v>
      </c>
      <c r="D18" s="198">
        <v>20259.599999999999</v>
      </c>
      <c r="E18" s="198">
        <v>19088.5</v>
      </c>
      <c r="F18" s="158">
        <v>19443.400000000001</v>
      </c>
    </row>
    <row r="19" spans="1:6" ht="18.600000000000001" customHeight="1">
      <c r="A19" s="194" t="s">
        <v>855</v>
      </c>
      <c r="B19" s="198">
        <v>1399.8</v>
      </c>
      <c r="C19" s="198">
        <v>1697.5</v>
      </c>
      <c r="D19" s="198">
        <v>1652.1</v>
      </c>
      <c r="E19" s="198">
        <v>1996</v>
      </c>
      <c r="F19" s="158">
        <v>2045.4</v>
      </c>
    </row>
    <row r="20" spans="1:6" ht="18.600000000000001" customHeight="1">
      <c r="A20" s="194" t="s">
        <v>856</v>
      </c>
      <c r="B20" s="198">
        <v>4987.6000000000004</v>
      </c>
      <c r="C20" s="198">
        <v>5934.5</v>
      </c>
      <c r="D20" s="198">
        <v>6374.4</v>
      </c>
      <c r="E20" s="198">
        <v>6578.2</v>
      </c>
      <c r="F20" s="158">
        <v>6613.9</v>
      </c>
    </row>
    <row r="21" spans="1:6" ht="18.600000000000001" customHeight="1">
      <c r="A21" s="194" t="s">
        <v>857</v>
      </c>
      <c r="B21" s="198">
        <v>1320.1</v>
      </c>
      <c r="C21" s="198">
        <v>1792.2</v>
      </c>
      <c r="D21" s="198">
        <v>2033</v>
      </c>
      <c r="E21" s="198">
        <v>2334.6999999999998</v>
      </c>
      <c r="F21" s="158">
        <v>2386.8000000000002</v>
      </c>
    </row>
    <row r="22" spans="1:6" ht="18.600000000000001" customHeight="1">
      <c r="A22" s="194" t="s">
        <v>858</v>
      </c>
      <c r="B22" s="198">
        <v>3546.6</v>
      </c>
      <c r="C22" s="198">
        <v>3481.7</v>
      </c>
      <c r="D22" s="198">
        <v>3639</v>
      </c>
      <c r="E22" s="198">
        <v>3526.8</v>
      </c>
      <c r="F22" s="158">
        <v>3332.3</v>
      </c>
    </row>
    <row r="23" spans="1:6" ht="18.600000000000001" customHeight="1">
      <c r="A23" s="194" t="s">
        <v>859</v>
      </c>
      <c r="B23" s="198">
        <v>7806.4</v>
      </c>
      <c r="C23" s="198">
        <v>8052.4</v>
      </c>
      <c r="D23" s="198">
        <v>8546.4</v>
      </c>
      <c r="E23" s="198">
        <v>7856</v>
      </c>
      <c r="F23" s="158">
        <v>7052.8</v>
      </c>
    </row>
    <row r="24" spans="1:6" ht="18.600000000000001" customHeight="1">
      <c r="A24" s="194" t="s">
        <v>860</v>
      </c>
      <c r="B24" s="198">
        <v>2826.5</v>
      </c>
      <c r="C24" s="198">
        <v>2214.8000000000002</v>
      </c>
      <c r="D24" s="198">
        <v>2290.3000000000002</v>
      </c>
      <c r="E24" s="198">
        <v>2629.4</v>
      </c>
      <c r="F24" s="158">
        <v>2347.1</v>
      </c>
    </row>
    <row r="25" spans="1:6" ht="18.600000000000001" customHeight="1">
      <c r="A25" s="194" t="s">
        <v>861</v>
      </c>
      <c r="B25" s="198">
        <v>128.30000000000001</v>
      </c>
      <c r="C25" s="198">
        <v>116.2</v>
      </c>
      <c r="D25" s="198">
        <v>107.9</v>
      </c>
      <c r="E25" s="198">
        <v>105.1</v>
      </c>
      <c r="F25" s="158">
        <v>128.19999999999999</v>
      </c>
    </row>
    <row r="26" spans="1:6" ht="18.600000000000001" customHeight="1">
      <c r="A26" s="194" t="s">
        <v>862</v>
      </c>
      <c r="B26" s="198">
        <v>5917.4</v>
      </c>
      <c r="C26" s="198">
        <v>7206.8</v>
      </c>
      <c r="D26" s="198">
        <v>9028.1</v>
      </c>
      <c r="E26" s="198">
        <v>11627.4</v>
      </c>
      <c r="F26" s="158">
        <v>15139.8</v>
      </c>
    </row>
    <row r="27" spans="1:6" ht="15" customHeight="1">
      <c r="A27" s="171"/>
      <c r="F27" s="204"/>
    </row>
    <row r="28" spans="1:6" ht="20.25" customHeight="1">
      <c r="A28" s="203" t="s">
        <v>864</v>
      </c>
      <c r="B28" s="205">
        <v>25933.9</v>
      </c>
      <c r="C28" s="205">
        <v>27436.3</v>
      </c>
      <c r="D28" s="205">
        <v>29112</v>
      </c>
      <c r="E28" s="205">
        <v>28678.3</v>
      </c>
      <c r="F28" s="206">
        <v>27326.6</v>
      </c>
    </row>
    <row r="29" spans="1:6" ht="28.5" customHeight="1">
      <c r="A29" s="194" t="s">
        <v>853</v>
      </c>
      <c r="B29" s="175"/>
      <c r="C29" s="175"/>
      <c r="D29" s="175"/>
      <c r="E29" s="175"/>
      <c r="F29" s="204"/>
    </row>
    <row r="30" spans="1:6" ht="18.600000000000001" customHeight="1">
      <c r="A30" s="194" t="s">
        <v>854</v>
      </c>
      <c r="B30" s="198">
        <v>2641.3</v>
      </c>
      <c r="C30" s="198">
        <v>2771.2</v>
      </c>
      <c r="D30" s="198">
        <v>2756</v>
      </c>
      <c r="E30" s="198">
        <v>2613.3000000000002</v>
      </c>
      <c r="F30" s="158">
        <v>2418.4</v>
      </c>
    </row>
    <row r="31" spans="1:6" ht="18.600000000000001" customHeight="1">
      <c r="A31" s="194" t="s">
        <v>855</v>
      </c>
      <c r="B31" s="198">
        <v>907.6</v>
      </c>
      <c r="C31" s="198">
        <v>914.7</v>
      </c>
      <c r="D31" s="198">
        <v>832.7</v>
      </c>
      <c r="E31" s="198">
        <v>725.1</v>
      </c>
      <c r="F31" s="158">
        <v>616.79999999999995</v>
      </c>
    </row>
    <row r="32" spans="1:6" ht="18.600000000000001" customHeight="1">
      <c r="A32" s="194" t="s">
        <v>856</v>
      </c>
      <c r="B32" s="198">
        <v>2156</v>
      </c>
      <c r="C32" s="198">
        <v>2534.1999999999998</v>
      </c>
      <c r="D32" s="198">
        <v>2278.5</v>
      </c>
      <c r="E32" s="198">
        <v>1885.1</v>
      </c>
      <c r="F32" s="158">
        <v>1715.6</v>
      </c>
    </row>
    <row r="33" spans="1:6" ht="18.600000000000001" customHeight="1">
      <c r="A33" s="194" t="s">
        <v>857</v>
      </c>
      <c r="B33" s="198">
        <v>1659.8</v>
      </c>
      <c r="C33" s="198">
        <v>1705.4</v>
      </c>
      <c r="D33" s="198">
        <v>1712.2</v>
      </c>
      <c r="E33" s="198">
        <v>1564.4</v>
      </c>
      <c r="F33" s="158">
        <v>1534.1</v>
      </c>
    </row>
    <row r="34" spans="1:6" ht="18.600000000000001" customHeight="1">
      <c r="A34" s="194" t="s">
        <v>858</v>
      </c>
      <c r="B34" s="198">
        <v>8118.6</v>
      </c>
      <c r="C34" s="198">
        <v>8401.1</v>
      </c>
      <c r="D34" s="198">
        <v>8555.7999999999993</v>
      </c>
      <c r="E34" s="198">
        <v>8452.6</v>
      </c>
      <c r="F34" s="158">
        <v>7919.2</v>
      </c>
    </row>
    <row r="35" spans="1:6" ht="18.600000000000001" customHeight="1">
      <c r="A35" s="194" t="s">
        <v>859</v>
      </c>
      <c r="B35" s="198">
        <v>3134.7</v>
      </c>
      <c r="C35" s="198">
        <v>3553.5</v>
      </c>
      <c r="D35" s="198">
        <v>3282.6</v>
      </c>
      <c r="E35" s="198">
        <v>3147.1</v>
      </c>
      <c r="F35" s="158">
        <v>2862.6</v>
      </c>
    </row>
    <row r="36" spans="1:6" ht="18.600000000000001" customHeight="1">
      <c r="A36" s="194" t="s">
        <v>860</v>
      </c>
      <c r="B36" s="198">
        <v>4416.7</v>
      </c>
      <c r="C36" s="198">
        <v>4122.3</v>
      </c>
      <c r="D36" s="198">
        <v>5198.1000000000004</v>
      </c>
      <c r="E36" s="198">
        <v>4924.8999999999996</v>
      </c>
      <c r="F36" s="158">
        <v>4530.2</v>
      </c>
    </row>
    <row r="37" spans="1:6" ht="18.600000000000001" customHeight="1">
      <c r="A37" s="194" t="s">
        <v>861</v>
      </c>
      <c r="B37" s="198">
        <v>258.5</v>
      </c>
      <c r="C37" s="198">
        <v>234.2</v>
      </c>
      <c r="D37" s="198">
        <v>256.2</v>
      </c>
      <c r="E37" s="198">
        <v>246.3</v>
      </c>
      <c r="F37" s="158">
        <v>266.5</v>
      </c>
    </row>
    <row r="38" spans="1:6" ht="18.600000000000001" customHeight="1">
      <c r="A38" s="561" t="s">
        <v>862</v>
      </c>
      <c r="B38" s="198">
        <v>2640.7</v>
      </c>
      <c r="C38" s="198">
        <v>3199.7</v>
      </c>
      <c r="D38" s="198">
        <v>4239.8999999999996</v>
      </c>
      <c r="E38" s="198">
        <v>5119.5</v>
      </c>
      <c r="F38" s="158">
        <v>5463.2</v>
      </c>
    </row>
    <row r="39" spans="1:6" ht="9.75" customHeight="1">
      <c r="A39" s="213"/>
      <c r="B39" s="201"/>
      <c r="C39" s="201"/>
      <c r="D39" s="201"/>
    </row>
    <row r="40" spans="1:6" ht="21" customHeight="1">
      <c r="A40" s="981" t="s">
        <v>1242</v>
      </c>
      <c r="B40" s="981"/>
      <c r="C40" s="981"/>
      <c r="D40" s="981"/>
      <c r="E40" s="981"/>
      <c r="F40" s="981"/>
    </row>
  </sheetData>
  <mergeCells count="3">
    <mergeCell ref="A1:F1"/>
    <mergeCell ref="B5:D5"/>
    <mergeCell ref="A40:F40"/>
  </mergeCells>
  <pageMargins left="0.70866141732283472" right="0.70866141732283472" top="0.70866141732283472" bottom="0.70866141732283472" header="0.31496062992125984" footer="0.31496062992125984"/>
  <pageSetup paperSize="9" orientation="portrait" r:id="rId1"/>
  <headerFooter>
    <oddFooter>&amp;C60</oddFooter>
  </headerFooter>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dimension ref="A1:F44"/>
  <sheetViews>
    <sheetView zoomScaleNormal="100" workbookViewId="0">
      <selection activeCell="C8" sqref="C8"/>
    </sheetView>
  </sheetViews>
  <sheetFormatPr defaultColWidth="8" defaultRowHeight="12"/>
  <cols>
    <col min="1" max="1" width="27.7109375" style="164" customWidth="1"/>
    <col min="2" max="2" width="10.7109375" style="164" customWidth="1"/>
    <col min="3" max="4" width="11.7109375" style="164" customWidth="1"/>
    <col min="5" max="6" width="11.140625" style="164" customWidth="1"/>
    <col min="7" max="16384" width="8" style="164"/>
  </cols>
  <sheetData>
    <row r="1" spans="1:6" ht="18">
      <c r="A1" s="912" t="s">
        <v>865</v>
      </c>
      <c r="B1" s="930"/>
      <c r="C1" s="930"/>
      <c r="D1" s="930"/>
      <c r="E1" s="930"/>
      <c r="F1" s="930"/>
    </row>
    <row r="2" spans="1:6" ht="13.9" customHeight="1">
      <c r="D2" s="208"/>
      <c r="E2" s="208"/>
      <c r="F2" s="199" t="s">
        <v>866</v>
      </c>
    </row>
    <row r="3" spans="1:6" ht="30" customHeight="1">
      <c r="A3" s="169" t="s">
        <v>852</v>
      </c>
      <c r="B3" s="168">
        <v>2015</v>
      </c>
      <c r="C3" s="168">
        <v>2016</v>
      </c>
      <c r="D3" s="168">
        <v>2017</v>
      </c>
      <c r="E3" s="169">
        <v>2018</v>
      </c>
      <c r="F3" s="170">
        <v>2019</v>
      </c>
    </row>
    <row r="4" spans="1:6" ht="18.75" customHeight="1">
      <c r="A4" s="203" t="s">
        <v>329</v>
      </c>
      <c r="B4" s="197">
        <v>36373</v>
      </c>
      <c r="C4" s="197">
        <v>38834</v>
      </c>
      <c r="D4" s="197">
        <v>41443.199999999997</v>
      </c>
      <c r="E4" s="197">
        <v>42107.7</v>
      </c>
      <c r="F4" s="173">
        <v>42853.4</v>
      </c>
    </row>
    <row r="5" spans="1:6" ht="27.75" customHeight="1">
      <c r="A5" s="174" t="s">
        <v>867</v>
      </c>
      <c r="B5" s="175"/>
      <c r="C5" s="175"/>
      <c r="D5" s="175"/>
      <c r="E5" s="175"/>
      <c r="F5" s="44"/>
    </row>
    <row r="6" spans="1:6" ht="18.600000000000001" customHeight="1">
      <c r="A6" s="194" t="s">
        <v>854</v>
      </c>
      <c r="B6" s="198">
        <v>10614.6</v>
      </c>
      <c r="C6" s="198">
        <v>11163.4</v>
      </c>
      <c r="D6" s="198">
        <v>11418</v>
      </c>
      <c r="E6" s="198">
        <v>10787.7</v>
      </c>
      <c r="F6" s="158">
        <v>10896.1</v>
      </c>
    </row>
    <row r="7" spans="1:6" ht="18.600000000000001" customHeight="1">
      <c r="A7" s="194" t="s">
        <v>855</v>
      </c>
      <c r="B7" s="198">
        <v>1138.3</v>
      </c>
      <c r="C7" s="198">
        <v>1285.3</v>
      </c>
      <c r="D7" s="198">
        <v>1236.7</v>
      </c>
      <c r="E7" s="198">
        <v>1385.6</v>
      </c>
      <c r="F7" s="158">
        <v>1376.2</v>
      </c>
    </row>
    <row r="8" spans="1:6" ht="18.600000000000001" customHeight="1">
      <c r="A8" s="194" t="s">
        <v>856</v>
      </c>
      <c r="B8" s="198">
        <v>3618</v>
      </c>
      <c r="C8" s="198">
        <v>4342.8999999999996</v>
      </c>
      <c r="D8" s="198">
        <v>4371</v>
      </c>
      <c r="E8" s="198">
        <v>4233.5</v>
      </c>
      <c r="F8" s="158">
        <v>4170.5</v>
      </c>
    </row>
    <row r="9" spans="1:6" ht="18.600000000000001" customHeight="1">
      <c r="A9" s="194" t="s">
        <v>857</v>
      </c>
      <c r="B9" s="198">
        <v>1483.6</v>
      </c>
      <c r="C9" s="198">
        <v>1748.3</v>
      </c>
      <c r="D9" s="198">
        <v>1869.9</v>
      </c>
      <c r="E9" s="198">
        <v>1939.4</v>
      </c>
      <c r="F9" s="158">
        <v>1929.7</v>
      </c>
    </row>
    <row r="10" spans="1:6" ht="18.600000000000001" customHeight="1">
      <c r="A10" s="194" t="s">
        <v>858</v>
      </c>
      <c r="B10" s="198">
        <v>5835.6</v>
      </c>
      <c r="C10" s="198">
        <v>5948</v>
      </c>
      <c r="D10" s="198">
        <v>6129.6</v>
      </c>
      <c r="E10" s="198">
        <v>5996.9</v>
      </c>
      <c r="F10" s="158">
        <v>5625</v>
      </c>
    </row>
    <row r="11" spans="1:6" ht="18.600000000000001" customHeight="1">
      <c r="A11" s="194" t="s">
        <v>859</v>
      </c>
      <c r="B11" s="198">
        <v>5540.8</v>
      </c>
      <c r="C11" s="198">
        <v>5705</v>
      </c>
      <c r="D11" s="198">
        <v>5746.2</v>
      </c>
      <c r="E11" s="198">
        <v>5363.8</v>
      </c>
      <c r="F11" s="158">
        <v>4890.8999999999996</v>
      </c>
    </row>
    <row r="12" spans="1:6" ht="18.600000000000001" customHeight="1">
      <c r="A12" s="194" t="s">
        <v>860</v>
      </c>
      <c r="B12" s="198">
        <v>3703.6</v>
      </c>
      <c r="C12" s="198">
        <v>3257</v>
      </c>
      <c r="D12" s="198">
        <v>3850.7</v>
      </c>
      <c r="E12" s="198">
        <v>3871.9</v>
      </c>
      <c r="F12" s="158">
        <v>3504.4</v>
      </c>
    </row>
    <row r="13" spans="1:6" ht="18.600000000000001" customHeight="1">
      <c r="A13" s="194" t="s">
        <v>861</v>
      </c>
      <c r="B13" s="198">
        <v>191.8</v>
      </c>
      <c r="C13" s="198">
        <v>172.3</v>
      </c>
      <c r="D13" s="198">
        <v>180.7</v>
      </c>
      <c r="E13" s="198">
        <v>176.3</v>
      </c>
      <c r="F13" s="158">
        <v>200.3</v>
      </c>
    </row>
    <row r="14" spans="1:6" ht="18.600000000000001" customHeight="1">
      <c r="A14" s="194" t="s">
        <v>862</v>
      </c>
      <c r="B14" s="198">
        <v>4246.8</v>
      </c>
      <c r="C14" s="198">
        <v>5211.8</v>
      </c>
      <c r="D14" s="198">
        <v>6640.4</v>
      </c>
      <c r="E14" s="198">
        <v>8352.6</v>
      </c>
      <c r="F14" s="158">
        <v>10260.299999999999</v>
      </c>
    </row>
    <row r="15" spans="1:6" ht="15" customHeight="1">
      <c r="A15" s="184"/>
      <c r="B15" s="175"/>
      <c r="C15" s="175"/>
      <c r="D15" s="175"/>
      <c r="E15" s="175"/>
      <c r="F15" s="209"/>
    </row>
    <row r="16" spans="1:6" ht="15" customHeight="1">
      <c r="A16" s="203" t="s">
        <v>863</v>
      </c>
      <c r="B16" s="197">
        <v>23348.400000000001</v>
      </c>
      <c r="C16" s="197">
        <v>25099.5</v>
      </c>
      <c r="D16" s="197">
        <v>26863.7</v>
      </c>
      <c r="E16" s="197">
        <v>27765.4</v>
      </c>
      <c r="F16" s="210">
        <v>29143.8</v>
      </c>
    </row>
    <row r="17" spans="1:6" ht="27.75" customHeight="1">
      <c r="A17" s="174" t="s">
        <v>853</v>
      </c>
      <c r="B17" s="172"/>
      <c r="C17" s="172"/>
      <c r="D17" s="172"/>
      <c r="E17" s="172"/>
      <c r="F17" s="173"/>
    </row>
    <row r="18" spans="1:6" ht="18.600000000000001" customHeight="1">
      <c r="A18" s="194" t="s">
        <v>854</v>
      </c>
      <c r="B18" s="198">
        <v>9295.1</v>
      </c>
      <c r="C18" s="198">
        <v>9785.4</v>
      </c>
      <c r="D18" s="198">
        <v>10042.6</v>
      </c>
      <c r="E18" s="198">
        <v>9495.4</v>
      </c>
      <c r="F18" s="158">
        <v>9675.7999999999993</v>
      </c>
    </row>
    <row r="19" spans="1:6" ht="18.600000000000001" customHeight="1">
      <c r="A19" s="194" t="s">
        <v>855</v>
      </c>
      <c r="B19" s="198">
        <v>686.1</v>
      </c>
      <c r="C19" s="198">
        <v>830</v>
      </c>
      <c r="D19" s="198">
        <v>821.3</v>
      </c>
      <c r="E19" s="198">
        <v>1022.6</v>
      </c>
      <c r="F19" s="158">
        <v>1065.7</v>
      </c>
    </row>
    <row r="20" spans="1:6" ht="18.600000000000001" customHeight="1">
      <c r="A20" s="194" t="s">
        <v>856</v>
      </c>
      <c r="B20" s="198">
        <v>2548.1999999999998</v>
      </c>
      <c r="C20" s="198">
        <v>3065.8</v>
      </c>
      <c r="D20" s="198">
        <v>3221.7</v>
      </c>
      <c r="E20" s="198">
        <v>3295.3</v>
      </c>
      <c r="F20" s="158">
        <v>3313.5</v>
      </c>
    </row>
    <row r="21" spans="1:6" ht="18.600000000000001" customHeight="1">
      <c r="A21" s="194" t="s">
        <v>857</v>
      </c>
      <c r="B21" s="198">
        <v>650</v>
      </c>
      <c r="C21" s="198">
        <v>891.5</v>
      </c>
      <c r="D21" s="198">
        <v>1012.1</v>
      </c>
      <c r="E21" s="198">
        <v>1155.2</v>
      </c>
      <c r="F21" s="158">
        <v>1165.5999999999999</v>
      </c>
    </row>
    <row r="22" spans="1:6" ht="18.600000000000001" customHeight="1">
      <c r="A22" s="194" t="s">
        <v>858</v>
      </c>
      <c r="B22" s="198">
        <v>1771.5</v>
      </c>
      <c r="C22" s="198">
        <v>1742.5</v>
      </c>
      <c r="D22" s="198">
        <v>1818.9</v>
      </c>
      <c r="E22" s="198">
        <v>1749.1</v>
      </c>
      <c r="F22" s="158">
        <v>1667</v>
      </c>
    </row>
    <row r="23" spans="1:6" ht="18.600000000000001" customHeight="1">
      <c r="A23" s="194" t="s">
        <v>859</v>
      </c>
      <c r="B23" s="198">
        <v>3910.4</v>
      </c>
      <c r="C23" s="198">
        <v>3938.8</v>
      </c>
      <c r="D23" s="198">
        <v>4176.8</v>
      </c>
      <c r="E23" s="198">
        <v>3856</v>
      </c>
      <c r="F23" s="158">
        <v>3478.5</v>
      </c>
    </row>
    <row r="24" spans="1:6" ht="18.600000000000001" customHeight="1">
      <c r="A24" s="194" t="s">
        <v>860</v>
      </c>
      <c r="B24" s="198">
        <v>1494.5</v>
      </c>
      <c r="C24" s="198">
        <v>1180</v>
      </c>
      <c r="D24" s="198">
        <v>1205.0999999999999</v>
      </c>
      <c r="E24" s="198">
        <v>1352</v>
      </c>
      <c r="F24" s="158">
        <v>1193.5999999999999</v>
      </c>
    </row>
    <row r="25" spans="1:6" ht="18.600000000000001" customHeight="1">
      <c r="A25" s="194" t="s">
        <v>861</v>
      </c>
      <c r="B25" s="198">
        <v>64.900000000000006</v>
      </c>
      <c r="C25" s="198">
        <v>56.6</v>
      </c>
      <c r="D25" s="198">
        <v>53.4</v>
      </c>
      <c r="E25" s="198">
        <v>53.3</v>
      </c>
      <c r="F25" s="158">
        <v>66.5</v>
      </c>
    </row>
    <row r="26" spans="1:6" ht="18.600000000000001" customHeight="1">
      <c r="A26" s="194" t="s">
        <v>862</v>
      </c>
      <c r="B26" s="198">
        <v>2927.7</v>
      </c>
      <c r="C26" s="198">
        <v>3608.9</v>
      </c>
      <c r="D26" s="198">
        <v>4511.8</v>
      </c>
      <c r="E26" s="198">
        <v>5786.5</v>
      </c>
      <c r="F26" s="158">
        <v>7517.6</v>
      </c>
    </row>
    <row r="27" spans="1:6" ht="15" customHeight="1">
      <c r="A27" s="171"/>
      <c r="B27" s="209"/>
      <c r="C27" s="209"/>
      <c r="D27" s="209"/>
      <c r="E27" s="209"/>
      <c r="F27" s="209"/>
    </row>
    <row r="28" spans="1:6" ht="15" customHeight="1">
      <c r="A28" s="171" t="s">
        <v>864</v>
      </c>
      <c r="B28" s="205">
        <v>13024.7</v>
      </c>
      <c r="C28" s="205">
        <v>13734.5</v>
      </c>
      <c r="D28" s="205">
        <v>14579.5</v>
      </c>
      <c r="E28" s="205">
        <v>14342.3</v>
      </c>
      <c r="F28" s="206">
        <v>13709.6</v>
      </c>
    </row>
    <row r="29" spans="1:6" ht="27.75" customHeight="1">
      <c r="A29" s="174" t="s">
        <v>853</v>
      </c>
      <c r="B29" s="172"/>
      <c r="C29" s="172"/>
      <c r="D29" s="172"/>
      <c r="E29" s="172"/>
      <c r="F29" s="209"/>
    </row>
    <row r="30" spans="1:6" ht="18.600000000000001" customHeight="1">
      <c r="A30" s="194" t="s">
        <v>854</v>
      </c>
      <c r="B30" s="198">
        <v>1319.5</v>
      </c>
      <c r="C30" s="198">
        <v>1378</v>
      </c>
      <c r="D30" s="198">
        <v>1375.4</v>
      </c>
      <c r="E30" s="198">
        <v>1292.3</v>
      </c>
      <c r="F30" s="158">
        <v>1220.3</v>
      </c>
    </row>
    <row r="31" spans="1:6" ht="18.600000000000001" customHeight="1">
      <c r="A31" s="194" t="s">
        <v>855</v>
      </c>
      <c r="B31" s="198">
        <v>452.2</v>
      </c>
      <c r="C31" s="198">
        <v>455.3</v>
      </c>
      <c r="D31" s="198">
        <v>415.4</v>
      </c>
      <c r="E31" s="198">
        <v>363.1</v>
      </c>
      <c r="F31" s="158">
        <v>310.5</v>
      </c>
    </row>
    <row r="32" spans="1:6" ht="18.600000000000001" customHeight="1">
      <c r="A32" s="194" t="s">
        <v>856</v>
      </c>
      <c r="B32" s="198">
        <v>1069.9000000000001</v>
      </c>
      <c r="C32" s="198">
        <v>1277.0999999999999</v>
      </c>
      <c r="D32" s="198">
        <v>1149.3</v>
      </c>
      <c r="E32" s="198">
        <v>938.3</v>
      </c>
      <c r="F32" s="158">
        <v>857</v>
      </c>
    </row>
    <row r="33" spans="1:6" ht="18.600000000000001" customHeight="1">
      <c r="A33" s="194" t="s">
        <v>857</v>
      </c>
      <c r="B33" s="198">
        <v>833.6</v>
      </c>
      <c r="C33" s="198">
        <v>856.8</v>
      </c>
      <c r="D33" s="198">
        <v>857.8</v>
      </c>
      <c r="E33" s="198">
        <v>784.1</v>
      </c>
      <c r="F33" s="158">
        <v>764.1</v>
      </c>
    </row>
    <row r="34" spans="1:6" ht="18.600000000000001" customHeight="1">
      <c r="A34" s="194" t="s">
        <v>858</v>
      </c>
      <c r="B34" s="198">
        <v>4064.1</v>
      </c>
      <c r="C34" s="198">
        <v>4205.3999999999996</v>
      </c>
      <c r="D34" s="198">
        <v>4310.7</v>
      </c>
      <c r="E34" s="198">
        <v>4247.8999999999996</v>
      </c>
      <c r="F34" s="158">
        <v>3958</v>
      </c>
    </row>
    <row r="35" spans="1:6" ht="18.600000000000001" customHeight="1">
      <c r="A35" s="194" t="s">
        <v>859</v>
      </c>
      <c r="B35" s="198">
        <v>1630.3</v>
      </c>
      <c r="C35" s="198">
        <v>1766.1</v>
      </c>
      <c r="D35" s="198">
        <v>1569.4</v>
      </c>
      <c r="E35" s="198">
        <v>1507.8</v>
      </c>
      <c r="F35" s="158">
        <v>1412.4</v>
      </c>
    </row>
    <row r="36" spans="1:6" ht="18.600000000000001" customHeight="1">
      <c r="A36" s="194" t="s">
        <v>860</v>
      </c>
      <c r="B36" s="198">
        <v>2209.1</v>
      </c>
      <c r="C36" s="198">
        <v>2077</v>
      </c>
      <c r="D36" s="198">
        <v>2645.5</v>
      </c>
      <c r="E36" s="198">
        <v>2519.9</v>
      </c>
      <c r="F36" s="158">
        <v>2310.8000000000002</v>
      </c>
    </row>
    <row r="37" spans="1:6" ht="18.600000000000001" customHeight="1">
      <c r="A37" s="194" t="s">
        <v>861</v>
      </c>
      <c r="B37" s="198">
        <v>126.9</v>
      </c>
      <c r="C37" s="198">
        <v>115.7</v>
      </c>
      <c r="D37" s="198">
        <v>127.3</v>
      </c>
      <c r="E37" s="198">
        <v>122.9</v>
      </c>
      <c r="F37" s="158">
        <v>133.80000000000001</v>
      </c>
    </row>
    <row r="38" spans="1:6" ht="18.600000000000001" customHeight="1">
      <c r="A38" s="561" t="s">
        <v>862</v>
      </c>
      <c r="B38" s="198">
        <v>1319.1</v>
      </c>
      <c r="C38" s="198">
        <v>1603</v>
      </c>
      <c r="D38" s="198">
        <v>2128.6999999999998</v>
      </c>
      <c r="E38" s="198">
        <v>2566</v>
      </c>
      <c r="F38" s="158">
        <v>2742.7</v>
      </c>
    </row>
    <row r="39" spans="1:6" ht="10.5" customHeight="1">
      <c r="A39" s="181"/>
      <c r="B39" s="175"/>
      <c r="C39" s="175"/>
      <c r="D39" s="175"/>
      <c r="E39" s="175"/>
      <c r="F39" s="44"/>
    </row>
    <row r="40" spans="1:6" ht="17.25" customHeight="1">
      <c r="A40" s="672" t="s">
        <v>1368</v>
      </c>
      <c r="B40" s="211"/>
      <c r="C40" s="211"/>
      <c r="D40" s="211"/>
      <c r="E40" s="207"/>
    </row>
    <row r="41" spans="1:6" ht="15" customHeight="1"/>
    <row r="42" spans="1:6" ht="15" customHeight="1"/>
    <row r="43" spans="1:6" ht="15" customHeight="1"/>
    <row r="44" spans="1:6" ht="15" customHeight="1"/>
  </sheetData>
  <mergeCells count="1">
    <mergeCell ref="A1:F1"/>
  </mergeCells>
  <pageMargins left="0.70866141732283472" right="0.70866141732283472" top="0.70866141732283472" bottom="0.70866141732283472" header="0.31496062992125984" footer="0.31496062992125984"/>
  <pageSetup paperSize="9" orientation="portrait" r:id="rId1"/>
  <headerFooter>
    <oddFooter>&amp;C61</oddFooter>
  </headerFooter>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dimension ref="A1:F45"/>
  <sheetViews>
    <sheetView zoomScaleNormal="100" zoomScaleSheetLayoutView="100" workbookViewId="0">
      <selection activeCell="C8" sqref="C8"/>
    </sheetView>
  </sheetViews>
  <sheetFormatPr defaultColWidth="8" defaultRowHeight="12"/>
  <cols>
    <col min="1" max="1" width="25.85546875" style="164" customWidth="1"/>
    <col min="2" max="2" width="11" style="164" customWidth="1"/>
    <col min="3" max="3" width="11.7109375" style="164" customWidth="1"/>
    <col min="4" max="4" width="11.140625" style="164" customWidth="1"/>
    <col min="5" max="5" width="11.7109375" style="164" customWidth="1"/>
    <col min="6" max="6" width="12.28515625" style="164" customWidth="1"/>
    <col min="7" max="16384" width="8" style="164"/>
  </cols>
  <sheetData>
    <row r="1" spans="1:6" ht="15.6" customHeight="1">
      <c r="A1" s="912" t="s">
        <v>868</v>
      </c>
      <c r="B1" s="912"/>
      <c r="C1" s="912"/>
      <c r="D1" s="912"/>
      <c r="E1" s="912"/>
      <c r="F1" s="912"/>
    </row>
    <row r="2" spans="1:6">
      <c r="C2" s="932" t="s">
        <v>499</v>
      </c>
      <c r="D2" s="932"/>
      <c r="E2" s="932"/>
      <c r="F2" s="932"/>
    </row>
    <row r="3" spans="1:6" ht="30" customHeight="1">
      <c r="A3" s="169" t="s">
        <v>852</v>
      </c>
      <c r="B3" s="168">
        <v>2015</v>
      </c>
      <c r="C3" s="168">
        <v>2016</v>
      </c>
      <c r="D3" s="168">
        <v>2017</v>
      </c>
      <c r="E3" s="169">
        <v>2018</v>
      </c>
      <c r="F3" s="170">
        <v>2019</v>
      </c>
    </row>
    <row r="4" spans="1:6" ht="17.100000000000001" customHeight="1">
      <c r="A4" s="203" t="s">
        <v>329</v>
      </c>
      <c r="B4" s="197">
        <v>36274</v>
      </c>
      <c r="C4" s="197">
        <v>38928.199999999997</v>
      </c>
      <c r="D4" s="197">
        <v>41599.599999999999</v>
      </c>
      <c r="E4" s="197">
        <v>42312.7</v>
      </c>
      <c r="F4" s="173">
        <v>42962.9</v>
      </c>
    </row>
    <row r="5" spans="1:6" ht="27.75" customHeight="1">
      <c r="A5" s="559" t="s">
        <v>853</v>
      </c>
      <c r="B5" s="175"/>
      <c r="C5" s="175"/>
      <c r="D5" s="175"/>
      <c r="E5" s="175"/>
      <c r="F5" s="44"/>
    </row>
    <row r="6" spans="1:6" ht="18.600000000000001" customHeight="1">
      <c r="A6" s="559" t="s">
        <v>854</v>
      </c>
      <c r="B6" s="198">
        <v>10807.1</v>
      </c>
      <c r="C6" s="198">
        <v>11437.5</v>
      </c>
      <c r="D6" s="198">
        <v>11597.6</v>
      </c>
      <c r="E6" s="198">
        <v>10914.1</v>
      </c>
      <c r="F6" s="158">
        <v>10965.8</v>
      </c>
    </row>
    <row r="7" spans="1:6" ht="18.600000000000001" customHeight="1">
      <c r="A7" s="559" t="s">
        <v>855</v>
      </c>
      <c r="B7" s="198">
        <v>1169.0999999999999</v>
      </c>
      <c r="C7" s="198">
        <v>1326.9</v>
      </c>
      <c r="D7" s="198">
        <v>1248.2</v>
      </c>
      <c r="E7" s="198">
        <v>1335.4</v>
      </c>
      <c r="F7" s="158">
        <v>1286</v>
      </c>
    </row>
    <row r="8" spans="1:6" ht="18.600000000000001" customHeight="1">
      <c r="A8" s="559" t="s">
        <v>856</v>
      </c>
      <c r="B8" s="198">
        <v>3525.6</v>
      </c>
      <c r="C8" s="198">
        <v>4125.8</v>
      </c>
      <c r="D8" s="198">
        <v>4281.8</v>
      </c>
      <c r="E8" s="198">
        <v>4229.7</v>
      </c>
      <c r="F8" s="158">
        <v>4158.8999999999996</v>
      </c>
    </row>
    <row r="9" spans="1:6" ht="18.600000000000001" customHeight="1">
      <c r="A9" s="559" t="s">
        <v>857</v>
      </c>
      <c r="B9" s="198">
        <v>1496.3</v>
      </c>
      <c r="C9" s="198">
        <v>1749.3</v>
      </c>
      <c r="D9" s="198">
        <v>1875.3</v>
      </c>
      <c r="E9" s="198">
        <v>1959.8</v>
      </c>
      <c r="F9" s="158">
        <v>1991.2</v>
      </c>
    </row>
    <row r="10" spans="1:6" ht="18.600000000000001" customHeight="1">
      <c r="A10" s="559" t="s">
        <v>858</v>
      </c>
      <c r="B10" s="198">
        <v>5829.5</v>
      </c>
      <c r="C10" s="198">
        <v>5934.9</v>
      </c>
      <c r="D10" s="198">
        <v>6065.2</v>
      </c>
      <c r="E10" s="198">
        <v>5982.5</v>
      </c>
      <c r="F10" s="158">
        <v>5626.5</v>
      </c>
    </row>
    <row r="11" spans="1:6" ht="18.600000000000001" customHeight="1">
      <c r="A11" s="559" t="s">
        <v>859</v>
      </c>
      <c r="B11" s="198">
        <v>5400.4</v>
      </c>
      <c r="C11" s="198">
        <v>5900.9</v>
      </c>
      <c r="D11" s="198">
        <v>6082.7</v>
      </c>
      <c r="E11" s="198">
        <v>5639.3</v>
      </c>
      <c r="F11" s="158">
        <v>5024.5</v>
      </c>
    </row>
    <row r="12" spans="1:6" ht="18.600000000000001" customHeight="1">
      <c r="A12" s="559" t="s">
        <v>860</v>
      </c>
      <c r="B12" s="198">
        <v>3539.6</v>
      </c>
      <c r="C12" s="198">
        <v>3080.1</v>
      </c>
      <c r="D12" s="198">
        <v>3637.8</v>
      </c>
      <c r="E12" s="198">
        <v>3682.4</v>
      </c>
      <c r="F12" s="158">
        <v>3372.9</v>
      </c>
    </row>
    <row r="13" spans="1:6" ht="18.600000000000001" customHeight="1">
      <c r="A13" s="559" t="s">
        <v>861</v>
      </c>
      <c r="B13" s="198">
        <v>195.1</v>
      </c>
      <c r="C13" s="198">
        <v>178.1</v>
      </c>
      <c r="D13" s="198">
        <v>183.4</v>
      </c>
      <c r="E13" s="198">
        <v>175.2</v>
      </c>
      <c r="F13" s="158">
        <v>194.3</v>
      </c>
    </row>
    <row r="14" spans="1:6" ht="18.600000000000001" customHeight="1">
      <c r="A14" s="559" t="s">
        <v>862</v>
      </c>
      <c r="B14" s="198">
        <v>4311.3</v>
      </c>
      <c r="C14" s="198">
        <v>5194.7</v>
      </c>
      <c r="D14" s="198">
        <v>6627.6</v>
      </c>
      <c r="E14" s="198">
        <v>8394.2999999999993</v>
      </c>
      <c r="F14" s="158">
        <v>10342.799999999999</v>
      </c>
    </row>
    <row r="15" spans="1:6" ht="15" customHeight="1">
      <c r="A15" s="200"/>
      <c r="B15" s="198"/>
      <c r="C15" s="198"/>
      <c r="D15" s="198"/>
      <c r="E15" s="198"/>
      <c r="F15" s="566"/>
    </row>
    <row r="16" spans="1:6" ht="17.100000000000001" customHeight="1">
      <c r="A16" s="203" t="s">
        <v>863</v>
      </c>
      <c r="B16" s="197">
        <v>23364.799999999999</v>
      </c>
      <c r="C16" s="197">
        <v>25226.400000000001</v>
      </c>
      <c r="D16" s="197">
        <v>27067.1</v>
      </c>
      <c r="E16" s="197">
        <v>27976.7</v>
      </c>
      <c r="F16" s="210">
        <v>29345.9</v>
      </c>
    </row>
    <row r="17" spans="1:6" ht="27.75" customHeight="1">
      <c r="A17" s="559" t="s">
        <v>853</v>
      </c>
      <c r="B17" s="198"/>
      <c r="C17" s="198"/>
      <c r="D17" s="198"/>
      <c r="E17" s="198"/>
      <c r="F17" s="158"/>
    </row>
    <row r="18" spans="1:6" ht="18.600000000000001" customHeight="1">
      <c r="A18" s="559" t="s">
        <v>854</v>
      </c>
      <c r="B18" s="198">
        <v>9485.2000000000007</v>
      </c>
      <c r="C18" s="198">
        <v>10044.299999999999</v>
      </c>
      <c r="D18" s="198">
        <v>10216.9</v>
      </c>
      <c r="E18" s="198">
        <v>9593.1</v>
      </c>
      <c r="F18" s="158">
        <v>9767.6</v>
      </c>
    </row>
    <row r="19" spans="1:6" ht="18.600000000000001" customHeight="1">
      <c r="A19" s="559" t="s">
        <v>855</v>
      </c>
      <c r="B19" s="198">
        <v>713.7</v>
      </c>
      <c r="C19" s="198">
        <v>867.5</v>
      </c>
      <c r="D19" s="198">
        <v>830.9</v>
      </c>
      <c r="E19" s="198">
        <v>973.4</v>
      </c>
      <c r="F19" s="158">
        <v>979.7</v>
      </c>
    </row>
    <row r="20" spans="1:6" ht="18.600000000000001" customHeight="1">
      <c r="A20" s="559" t="s">
        <v>856</v>
      </c>
      <c r="B20" s="198">
        <v>2439.4</v>
      </c>
      <c r="C20" s="198">
        <v>2868.7</v>
      </c>
      <c r="D20" s="198">
        <v>3152.7</v>
      </c>
      <c r="E20" s="198">
        <v>3282.9</v>
      </c>
      <c r="F20" s="158">
        <v>3300.3</v>
      </c>
    </row>
    <row r="21" spans="1:6" ht="18.600000000000001" customHeight="1">
      <c r="A21" s="559" t="s">
        <v>857</v>
      </c>
      <c r="B21" s="198">
        <v>670.1</v>
      </c>
      <c r="C21" s="198">
        <v>900.7</v>
      </c>
      <c r="D21" s="198">
        <v>1020.9</v>
      </c>
      <c r="E21" s="198">
        <v>1179.5</v>
      </c>
      <c r="F21" s="158">
        <v>1221.2</v>
      </c>
    </row>
    <row r="22" spans="1:6" ht="18.600000000000001" customHeight="1">
      <c r="A22" s="559" t="s">
        <v>858</v>
      </c>
      <c r="B22" s="198">
        <v>1775.1</v>
      </c>
      <c r="C22" s="198">
        <v>1739.2</v>
      </c>
      <c r="D22" s="198">
        <v>1820.1</v>
      </c>
      <c r="E22" s="198">
        <v>1777.7</v>
      </c>
      <c r="F22" s="158">
        <v>1665.3</v>
      </c>
    </row>
    <row r="23" spans="1:6" ht="18.600000000000001" customHeight="1">
      <c r="A23" s="559" t="s">
        <v>859</v>
      </c>
      <c r="B23" s="198">
        <v>3896</v>
      </c>
      <c r="C23" s="198">
        <v>4113.6000000000004</v>
      </c>
      <c r="D23" s="198">
        <v>4369.6000000000004</v>
      </c>
      <c r="E23" s="198">
        <v>4000</v>
      </c>
      <c r="F23" s="158">
        <v>3574.3</v>
      </c>
    </row>
    <row r="24" spans="1:6" ht="18.600000000000001" customHeight="1">
      <c r="A24" s="559" t="s">
        <v>860</v>
      </c>
      <c r="B24" s="198">
        <v>1332.1</v>
      </c>
      <c r="C24" s="198">
        <v>1034.8</v>
      </c>
      <c r="D24" s="198">
        <v>1085.2</v>
      </c>
      <c r="E24" s="198">
        <v>1277.4000000000001</v>
      </c>
      <c r="F24" s="158">
        <v>1153.5</v>
      </c>
    </row>
    <row r="25" spans="1:6" ht="18.600000000000001" customHeight="1">
      <c r="A25" s="559" t="s">
        <v>861</v>
      </c>
      <c r="B25" s="198">
        <v>63.5</v>
      </c>
      <c r="C25" s="198">
        <v>59.6</v>
      </c>
      <c r="D25" s="198">
        <v>54.5</v>
      </c>
      <c r="E25" s="198">
        <v>51.8</v>
      </c>
      <c r="F25" s="158">
        <v>61.7</v>
      </c>
    </row>
    <row r="26" spans="1:6" ht="18.600000000000001" customHeight="1">
      <c r="A26" s="559" t="s">
        <v>862</v>
      </c>
      <c r="B26" s="198">
        <v>2989.8</v>
      </c>
      <c r="C26" s="198">
        <v>3597.9</v>
      </c>
      <c r="D26" s="198">
        <v>4516.3</v>
      </c>
      <c r="E26" s="198">
        <v>5840.9</v>
      </c>
      <c r="F26" s="158">
        <v>7622.3</v>
      </c>
    </row>
    <row r="27" spans="1:6" ht="15" customHeight="1">
      <c r="A27" s="200"/>
      <c r="B27" s="198"/>
      <c r="C27" s="198"/>
      <c r="D27" s="198"/>
      <c r="E27" s="198"/>
      <c r="F27" s="566"/>
    </row>
    <row r="28" spans="1:6" ht="17.100000000000001" customHeight="1">
      <c r="A28" s="203" t="s">
        <v>864</v>
      </c>
      <c r="B28" s="205">
        <v>12909.2</v>
      </c>
      <c r="C28" s="205">
        <v>13701.8</v>
      </c>
      <c r="D28" s="205">
        <v>14532.5</v>
      </c>
      <c r="E28" s="205">
        <v>14336</v>
      </c>
      <c r="F28" s="567">
        <v>13617</v>
      </c>
    </row>
    <row r="29" spans="1:6" ht="27.75" customHeight="1">
      <c r="A29" s="559" t="s">
        <v>853</v>
      </c>
      <c r="B29" s="198"/>
      <c r="C29" s="198"/>
      <c r="D29" s="198"/>
      <c r="E29" s="198"/>
      <c r="F29" s="566"/>
    </row>
    <row r="30" spans="1:6" ht="18.600000000000001" customHeight="1">
      <c r="A30" s="559" t="s">
        <v>854</v>
      </c>
      <c r="B30" s="198">
        <v>1321.8</v>
      </c>
      <c r="C30" s="198">
        <v>1393.1</v>
      </c>
      <c r="D30" s="198">
        <v>1380.7</v>
      </c>
      <c r="E30" s="198">
        <v>1321</v>
      </c>
      <c r="F30" s="158">
        <v>1198.2</v>
      </c>
    </row>
    <row r="31" spans="1:6" ht="18.600000000000001" customHeight="1">
      <c r="A31" s="559" t="s">
        <v>855</v>
      </c>
      <c r="B31" s="198">
        <v>455.4</v>
      </c>
      <c r="C31" s="198">
        <v>459.4</v>
      </c>
      <c r="D31" s="198">
        <v>417.3</v>
      </c>
      <c r="E31" s="198">
        <v>362</v>
      </c>
      <c r="F31" s="158">
        <v>306.3</v>
      </c>
    </row>
    <row r="32" spans="1:6" ht="18.600000000000001" customHeight="1">
      <c r="A32" s="559" t="s">
        <v>856</v>
      </c>
      <c r="B32" s="198">
        <v>1086.2</v>
      </c>
      <c r="C32" s="198">
        <v>1257.0999999999999</v>
      </c>
      <c r="D32" s="198">
        <v>1129.0999999999999</v>
      </c>
      <c r="E32" s="198">
        <v>946.8</v>
      </c>
      <c r="F32" s="158">
        <v>858.6</v>
      </c>
    </row>
    <row r="33" spans="1:6" ht="18.600000000000001" customHeight="1">
      <c r="A33" s="559" t="s">
        <v>857</v>
      </c>
      <c r="B33" s="198">
        <v>826.2</v>
      </c>
      <c r="C33" s="198">
        <v>848.5</v>
      </c>
      <c r="D33" s="198">
        <v>854.3</v>
      </c>
      <c r="E33" s="198">
        <v>780.3</v>
      </c>
      <c r="F33" s="158">
        <v>770</v>
      </c>
    </row>
    <row r="34" spans="1:6" ht="18.600000000000001" customHeight="1">
      <c r="A34" s="559" t="s">
        <v>858</v>
      </c>
      <c r="B34" s="198">
        <v>4054.5</v>
      </c>
      <c r="C34" s="198">
        <v>4195.7</v>
      </c>
      <c r="D34" s="198">
        <v>4245.1000000000004</v>
      </c>
      <c r="E34" s="198">
        <v>4204.7</v>
      </c>
      <c r="F34" s="158">
        <v>3961.2</v>
      </c>
    </row>
    <row r="35" spans="1:6" ht="18.600000000000001" customHeight="1">
      <c r="A35" s="559" t="s">
        <v>859</v>
      </c>
      <c r="B35" s="198">
        <v>1504.4</v>
      </c>
      <c r="C35" s="198">
        <v>1787.4</v>
      </c>
      <c r="D35" s="198">
        <v>1713.1</v>
      </c>
      <c r="E35" s="198">
        <v>1639.3</v>
      </c>
      <c r="F35" s="158">
        <v>1450.2</v>
      </c>
    </row>
    <row r="36" spans="1:6" ht="18.600000000000001" customHeight="1">
      <c r="A36" s="559" t="s">
        <v>860</v>
      </c>
      <c r="B36" s="198">
        <v>2207.6</v>
      </c>
      <c r="C36" s="198">
        <v>2045.3</v>
      </c>
      <c r="D36" s="198">
        <v>2552.6</v>
      </c>
      <c r="E36" s="198">
        <v>2405</v>
      </c>
      <c r="F36" s="158">
        <v>2219.4</v>
      </c>
    </row>
    <row r="37" spans="1:6" ht="18.600000000000001" customHeight="1">
      <c r="A37" s="559" t="s">
        <v>861</v>
      </c>
      <c r="B37" s="198">
        <v>131.6</v>
      </c>
      <c r="C37" s="198">
        <v>118.5</v>
      </c>
      <c r="D37" s="198">
        <v>129</v>
      </c>
      <c r="E37" s="198">
        <v>123.4</v>
      </c>
      <c r="F37" s="158">
        <v>132.6</v>
      </c>
    </row>
    <row r="38" spans="1:6" ht="18.600000000000001" customHeight="1">
      <c r="A38" s="565" t="s">
        <v>862</v>
      </c>
      <c r="B38" s="198">
        <v>1214.7</v>
      </c>
      <c r="C38" s="198">
        <v>1321.5</v>
      </c>
      <c r="D38" s="198">
        <v>1596.8</v>
      </c>
      <c r="E38" s="198">
        <v>2553.5</v>
      </c>
      <c r="F38" s="158">
        <v>2720.5</v>
      </c>
    </row>
    <row r="39" spans="1:6" ht="13.5" customHeight="1">
      <c r="A39" s="186"/>
      <c r="B39" s="179"/>
      <c r="C39" s="179"/>
      <c r="D39" s="179"/>
      <c r="E39" s="179"/>
      <c r="F39" s="207"/>
    </row>
    <row r="40" spans="1:6" ht="18.75" customHeight="1">
      <c r="A40" s="568" t="s">
        <v>869</v>
      </c>
      <c r="B40" s="201"/>
      <c r="C40" s="201"/>
      <c r="D40" s="201"/>
    </row>
    <row r="41" spans="1:6" ht="15" customHeight="1"/>
    <row r="42" spans="1:6" ht="15" customHeight="1"/>
    <row r="43" spans="1:6" ht="15" customHeight="1"/>
    <row r="44" spans="1:6" ht="15" customHeight="1"/>
    <row r="45" spans="1:6" ht="15" customHeight="1"/>
  </sheetData>
  <mergeCells count="2">
    <mergeCell ref="A1:F1"/>
    <mergeCell ref="C2:F2"/>
  </mergeCells>
  <pageMargins left="0.70866141732283472" right="0.70866141732283472" top="0.70866141732283472" bottom="0.70866141732283472" header="0.31496062992125984" footer="0.31496062992125984"/>
  <pageSetup paperSize="9" orientation="portrait" r:id="rId1"/>
  <headerFooter>
    <oddFooter>&amp;C62</oddFooter>
  </headerFooter>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dimension ref="A1:VP53"/>
  <sheetViews>
    <sheetView zoomScaleNormal="100" zoomScaleSheetLayoutView="100" workbookViewId="0">
      <selection activeCell="C8" sqref="C8"/>
    </sheetView>
  </sheetViews>
  <sheetFormatPr defaultColWidth="8" defaultRowHeight="12"/>
  <cols>
    <col min="1" max="1" width="28.42578125" style="164" customWidth="1"/>
    <col min="2" max="2" width="10.7109375" style="164" customWidth="1"/>
    <col min="3" max="3" width="11.5703125" style="164" customWidth="1"/>
    <col min="4" max="4" width="12.140625" style="164" customWidth="1"/>
    <col min="5" max="5" width="12" style="164" customWidth="1"/>
    <col min="6" max="6" width="11.140625" style="164" customWidth="1"/>
    <col min="7" max="588" width="8" style="190"/>
    <col min="589" max="16384" width="8" style="164"/>
  </cols>
  <sheetData>
    <row r="1" spans="1:6" ht="15.75">
      <c r="A1" s="912" t="s">
        <v>870</v>
      </c>
      <c r="B1" s="912"/>
      <c r="C1" s="912"/>
      <c r="D1" s="912"/>
      <c r="E1" s="912"/>
    </row>
    <row r="2" spans="1:6" ht="12" customHeight="1">
      <c r="A2" s="196"/>
      <c r="B2" s="932" t="s">
        <v>871</v>
      </c>
      <c r="C2" s="932"/>
      <c r="D2" s="932"/>
      <c r="E2" s="932"/>
      <c r="F2" s="932"/>
    </row>
    <row r="3" spans="1:6" ht="30" customHeight="1">
      <c r="A3" s="167"/>
      <c r="B3" s="168">
        <v>2015</v>
      </c>
      <c r="C3" s="168">
        <v>2016</v>
      </c>
      <c r="D3" s="168">
        <v>2017</v>
      </c>
      <c r="E3" s="169">
        <v>2018</v>
      </c>
      <c r="F3" s="170">
        <v>2019</v>
      </c>
    </row>
    <row r="4" spans="1:6" ht="16.5" customHeight="1">
      <c r="A4" s="203" t="s">
        <v>621</v>
      </c>
      <c r="B4" s="197">
        <v>97</v>
      </c>
      <c r="C4" s="197">
        <v>102.2</v>
      </c>
      <c r="D4" s="197">
        <v>99.4</v>
      </c>
      <c r="E4" s="197">
        <v>104.4</v>
      </c>
      <c r="F4" s="173">
        <v>107.2</v>
      </c>
    </row>
    <row r="5" spans="1:6" ht="13.5" customHeight="1">
      <c r="A5" s="194" t="s">
        <v>764</v>
      </c>
      <c r="B5" s="198">
        <v>35.4</v>
      </c>
      <c r="C5" s="175">
        <v>36.799999999999997</v>
      </c>
      <c r="D5" s="175">
        <v>28.1</v>
      </c>
      <c r="E5" s="175">
        <v>28.7</v>
      </c>
      <c r="F5" s="44">
        <v>28.4</v>
      </c>
    </row>
    <row r="6" spans="1:6" ht="13.5" customHeight="1">
      <c r="A6" s="194" t="s">
        <v>626</v>
      </c>
      <c r="B6" s="198">
        <v>0</v>
      </c>
      <c r="C6" s="175">
        <v>0</v>
      </c>
      <c r="D6" s="175">
        <v>0</v>
      </c>
      <c r="E6" s="175">
        <v>0</v>
      </c>
      <c r="F6" s="44">
        <v>0</v>
      </c>
    </row>
    <row r="7" spans="1:6" ht="13.5" customHeight="1">
      <c r="A7" s="194" t="s">
        <v>627</v>
      </c>
      <c r="B7" s="198">
        <v>0</v>
      </c>
      <c r="C7" s="175">
        <v>0</v>
      </c>
      <c r="D7" s="175">
        <v>0</v>
      </c>
      <c r="E7" s="175">
        <v>0</v>
      </c>
      <c r="F7" s="44">
        <v>0</v>
      </c>
    </row>
    <row r="8" spans="1:6" ht="13.5" customHeight="1">
      <c r="A8" s="194" t="s">
        <v>775</v>
      </c>
      <c r="B8" s="198">
        <v>11.4</v>
      </c>
      <c r="C8" s="175">
        <v>15.5</v>
      </c>
      <c r="D8" s="175">
        <v>20.399999999999999</v>
      </c>
      <c r="E8" s="175">
        <v>25.9</v>
      </c>
      <c r="F8" s="44">
        <v>30.3</v>
      </c>
    </row>
    <row r="9" spans="1:6" ht="13.5" customHeight="1">
      <c r="A9" s="194" t="s">
        <v>872</v>
      </c>
      <c r="B9" s="198">
        <v>34.6</v>
      </c>
      <c r="C9" s="198">
        <v>34.6</v>
      </c>
      <c r="D9" s="175">
        <v>35.5</v>
      </c>
      <c r="E9" s="175">
        <v>34.6</v>
      </c>
      <c r="F9" s="44">
        <v>33.9</v>
      </c>
    </row>
    <row r="10" spans="1:6" ht="13.5" customHeight="1">
      <c r="A10" s="194" t="s">
        <v>767</v>
      </c>
      <c r="B10" s="198">
        <v>6.1</v>
      </c>
      <c r="C10" s="175">
        <v>5.9</v>
      </c>
      <c r="D10" s="175">
        <v>6</v>
      </c>
      <c r="E10" s="175">
        <v>5.8</v>
      </c>
      <c r="F10" s="44">
        <v>5.4</v>
      </c>
    </row>
    <row r="11" spans="1:6" ht="13.5" customHeight="1">
      <c r="A11" s="194" t="s">
        <v>768</v>
      </c>
      <c r="B11" s="198">
        <v>4.2</v>
      </c>
      <c r="C11" s="175">
        <v>4</v>
      </c>
      <c r="D11" s="175">
        <v>3.9</v>
      </c>
      <c r="E11" s="175">
        <v>3.9</v>
      </c>
      <c r="F11" s="44">
        <v>3.7</v>
      </c>
    </row>
    <row r="12" spans="1:6" ht="13.5" customHeight="1">
      <c r="A12" s="560" t="s">
        <v>769</v>
      </c>
      <c r="B12" s="198">
        <v>5.4</v>
      </c>
      <c r="C12" s="175">
        <v>5.4</v>
      </c>
      <c r="D12" s="175">
        <v>5.5</v>
      </c>
      <c r="E12" s="175">
        <v>5.5</v>
      </c>
      <c r="F12" s="44">
        <v>5.5</v>
      </c>
    </row>
    <row r="13" spans="1:6" ht="16.5" customHeight="1">
      <c r="A13" s="982" t="s">
        <v>776</v>
      </c>
      <c r="B13" s="982"/>
      <c r="C13" s="177"/>
      <c r="D13" s="177"/>
    </row>
    <row r="14" spans="1:6" ht="9" customHeight="1"/>
    <row r="15" spans="1:6" ht="15.6" customHeight="1">
      <c r="A15" s="912" t="s">
        <v>873</v>
      </c>
      <c r="B15" s="930"/>
      <c r="C15" s="930"/>
      <c r="D15" s="930"/>
      <c r="E15" s="930"/>
    </row>
    <row r="16" spans="1:6" ht="9.9499999999999993" customHeight="1">
      <c r="B16" s="927" t="s">
        <v>874</v>
      </c>
      <c r="C16" s="927"/>
      <c r="D16" s="927"/>
      <c r="E16" s="927"/>
      <c r="F16" s="927"/>
    </row>
    <row r="28" spans="1:588" ht="15.75">
      <c r="A28" s="911" t="s">
        <v>1205</v>
      </c>
      <c r="B28" s="930"/>
      <c r="C28" s="930"/>
      <c r="D28" s="930"/>
      <c r="E28" s="930"/>
    </row>
    <row r="29" spans="1:588" ht="13.9" customHeight="1">
      <c r="B29" s="932" t="s">
        <v>471</v>
      </c>
      <c r="C29" s="932"/>
      <c r="D29" s="932"/>
      <c r="E29" s="932"/>
      <c r="F29" s="932"/>
    </row>
    <row r="30" spans="1:588" s="195" customFormat="1" ht="30" customHeight="1">
      <c r="A30" s="167"/>
      <c r="B30" s="168">
        <v>2015</v>
      </c>
      <c r="C30" s="168">
        <v>2016</v>
      </c>
      <c r="D30" s="168">
        <v>2017</v>
      </c>
      <c r="E30" s="169">
        <v>2018</v>
      </c>
      <c r="F30" s="170">
        <v>2019</v>
      </c>
      <c r="G30" s="190"/>
      <c r="H30" s="190"/>
      <c r="I30" s="190"/>
      <c r="J30" s="190"/>
      <c r="K30" s="190"/>
      <c r="L30" s="190"/>
      <c r="M30" s="190"/>
      <c r="N30" s="190"/>
      <c r="O30" s="190"/>
      <c r="P30" s="190"/>
      <c r="Q30" s="190"/>
      <c r="R30" s="190"/>
      <c r="S30" s="190"/>
      <c r="T30" s="190"/>
      <c r="U30" s="190"/>
      <c r="V30" s="190"/>
      <c r="W30" s="190"/>
      <c r="X30" s="190"/>
      <c r="Y30" s="190"/>
      <c r="Z30" s="190"/>
      <c r="AA30" s="190"/>
      <c r="AB30" s="190"/>
      <c r="AC30" s="190"/>
      <c r="AD30" s="190"/>
      <c r="AE30" s="190"/>
      <c r="AF30" s="190"/>
      <c r="AG30" s="190"/>
      <c r="AH30" s="190"/>
      <c r="AI30" s="190"/>
      <c r="AJ30" s="190"/>
      <c r="AK30" s="190"/>
      <c r="AL30" s="190"/>
      <c r="AM30" s="190"/>
      <c r="AN30" s="190"/>
      <c r="AO30" s="190"/>
      <c r="AP30" s="190"/>
      <c r="AQ30" s="190"/>
      <c r="AR30" s="190"/>
      <c r="AS30" s="190"/>
      <c r="AT30" s="190"/>
      <c r="AU30" s="190"/>
      <c r="AV30" s="190"/>
      <c r="AW30" s="190"/>
      <c r="AX30" s="190"/>
      <c r="AY30" s="190"/>
      <c r="AZ30" s="190"/>
      <c r="BA30" s="190"/>
      <c r="BB30" s="190"/>
      <c r="BC30" s="190"/>
      <c r="BD30" s="190"/>
      <c r="BE30" s="190"/>
      <c r="BF30" s="190"/>
      <c r="BG30" s="190"/>
      <c r="BH30" s="190"/>
      <c r="BI30" s="190"/>
      <c r="BJ30" s="190"/>
      <c r="BK30" s="190"/>
      <c r="BL30" s="190"/>
      <c r="BM30" s="190"/>
      <c r="BN30" s="190"/>
      <c r="BO30" s="190"/>
      <c r="BP30" s="190"/>
      <c r="BQ30" s="190"/>
      <c r="BR30" s="190"/>
      <c r="BS30" s="190"/>
      <c r="BT30" s="190"/>
      <c r="BU30" s="190"/>
      <c r="BV30" s="190"/>
      <c r="BW30" s="190"/>
      <c r="BX30" s="190"/>
      <c r="BY30" s="190"/>
      <c r="BZ30" s="190"/>
      <c r="CA30" s="190"/>
      <c r="CB30" s="190"/>
      <c r="CC30" s="190"/>
      <c r="CD30" s="190"/>
      <c r="CE30" s="190"/>
      <c r="CF30" s="190"/>
      <c r="CG30" s="190"/>
      <c r="CH30" s="190"/>
      <c r="CI30" s="190"/>
      <c r="CJ30" s="190"/>
      <c r="CK30" s="190"/>
      <c r="CL30" s="190"/>
      <c r="CM30" s="190"/>
      <c r="CN30" s="190"/>
      <c r="CO30" s="190"/>
      <c r="CP30" s="190"/>
      <c r="CQ30" s="190"/>
      <c r="CR30" s="190"/>
      <c r="CS30" s="190"/>
      <c r="CT30" s="190"/>
      <c r="CU30" s="190"/>
      <c r="CV30" s="190"/>
      <c r="CW30" s="190"/>
      <c r="CX30" s="190"/>
      <c r="CY30" s="190"/>
      <c r="CZ30" s="190"/>
      <c r="DA30" s="190"/>
      <c r="DB30" s="190"/>
      <c r="DC30" s="190"/>
      <c r="DD30" s="190"/>
      <c r="DE30" s="190"/>
      <c r="DF30" s="190"/>
      <c r="DG30" s="190"/>
      <c r="DH30" s="190"/>
      <c r="DI30" s="190"/>
      <c r="DJ30" s="190"/>
      <c r="DK30" s="190"/>
      <c r="DL30" s="190"/>
      <c r="DM30" s="190"/>
      <c r="DN30" s="190"/>
      <c r="DO30" s="190"/>
      <c r="DP30" s="190"/>
      <c r="DQ30" s="190"/>
      <c r="DR30" s="190"/>
      <c r="DS30" s="190"/>
      <c r="DT30" s="190"/>
      <c r="DU30" s="190"/>
      <c r="DV30" s="190"/>
      <c r="DW30" s="190"/>
      <c r="DX30" s="190"/>
      <c r="DY30" s="190"/>
      <c r="DZ30" s="190"/>
      <c r="EA30" s="190"/>
      <c r="EB30" s="190"/>
      <c r="EC30" s="190"/>
      <c r="ED30" s="190"/>
      <c r="EE30" s="190"/>
      <c r="EF30" s="190"/>
      <c r="EG30" s="190"/>
      <c r="EH30" s="190"/>
      <c r="EI30" s="190"/>
      <c r="EJ30" s="190"/>
      <c r="EK30" s="190"/>
      <c r="EL30" s="190"/>
      <c r="EM30" s="190"/>
      <c r="EN30" s="190"/>
      <c r="EO30" s="190"/>
      <c r="EP30" s="190"/>
      <c r="EQ30" s="190"/>
      <c r="ER30" s="190"/>
      <c r="ES30" s="190"/>
      <c r="ET30" s="190"/>
      <c r="EU30" s="190"/>
      <c r="EV30" s="190"/>
      <c r="EW30" s="190"/>
      <c r="EX30" s="190"/>
      <c r="EY30" s="190"/>
      <c r="EZ30" s="190"/>
      <c r="FA30" s="190"/>
      <c r="FB30" s="190"/>
      <c r="FC30" s="190"/>
      <c r="FD30" s="190"/>
      <c r="FE30" s="190"/>
      <c r="FF30" s="190"/>
      <c r="FG30" s="190"/>
      <c r="FH30" s="190"/>
      <c r="FI30" s="190"/>
      <c r="FJ30" s="190"/>
      <c r="FK30" s="190"/>
      <c r="FL30" s="190"/>
      <c r="FM30" s="190"/>
      <c r="FN30" s="190"/>
      <c r="FO30" s="190"/>
      <c r="FP30" s="190"/>
      <c r="FQ30" s="190"/>
      <c r="FR30" s="190"/>
      <c r="FS30" s="190"/>
      <c r="FT30" s="190"/>
      <c r="FU30" s="190"/>
      <c r="FV30" s="190"/>
      <c r="FW30" s="190"/>
      <c r="FX30" s="190"/>
      <c r="FY30" s="190"/>
      <c r="FZ30" s="190"/>
      <c r="GA30" s="190"/>
      <c r="GB30" s="190"/>
      <c r="GC30" s="190"/>
      <c r="GD30" s="190"/>
      <c r="GE30" s="190"/>
      <c r="GF30" s="190"/>
      <c r="GG30" s="190"/>
      <c r="GH30" s="190"/>
      <c r="GI30" s="190"/>
      <c r="GJ30" s="190"/>
      <c r="GK30" s="190"/>
      <c r="GL30" s="190"/>
      <c r="GM30" s="190"/>
      <c r="GN30" s="190"/>
      <c r="GO30" s="190"/>
      <c r="GP30" s="190"/>
      <c r="GQ30" s="190"/>
      <c r="GR30" s="190"/>
      <c r="GS30" s="190"/>
      <c r="GT30" s="190"/>
      <c r="GU30" s="190"/>
      <c r="GV30" s="190"/>
      <c r="GW30" s="190"/>
      <c r="GX30" s="190"/>
      <c r="GY30" s="190"/>
      <c r="GZ30" s="190"/>
      <c r="HA30" s="190"/>
      <c r="HB30" s="190"/>
      <c r="HC30" s="190"/>
      <c r="HD30" s="190"/>
      <c r="HE30" s="190"/>
      <c r="HF30" s="190"/>
      <c r="HG30" s="190"/>
      <c r="HH30" s="190"/>
      <c r="HI30" s="190"/>
      <c r="HJ30" s="190"/>
      <c r="HK30" s="190"/>
      <c r="HL30" s="190"/>
      <c r="HM30" s="190"/>
      <c r="HN30" s="190"/>
      <c r="HO30" s="190"/>
      <c r="HP30" s="190"/>
      <c r="HQ30" s="190"/>
      <c r="HR30" s="190"/>
      <c r="HS30" s="190"/>
      <c r="HT30" s="190"/>
      <c r="HU30" s="190"/>
      <c r="HV30" s="190"/>
      <c r="HW30" s="190"/>
      <c r="HX30" s="190"/>
      <c r="HY30" s="190"/>
      <c r="HZ30" s="190"/>
      <c r="IA30" s="190"/>
      <c r="IB30" s="190"/>
      <c r="IC30" s="190"/>
      <c r="ID30" s="190"/>
      <c r="IE30" s="190"/>
      <c r="IF30" s="190"/>
      <c r="IG30" s="190"/>
      <c r="IH30" s="190"/>
      <c r="II30" s="190"/>
      <c r="IJ30" s="190"/>
      <c r="IK30" s="190"/>
      <c r="IL30" s="190"/>
      <c r="IM30" s="190"/>
      <c r="IN30" s="190"/>
      <c r="IO30" s="190"/>
      <c r="IP30" s="190"/>
      <c r="IQ30" s="190"/>
      <c r="IR30" s="190"/>
      <c r="IS30" s="190"/>
      <c r="IT30" s="190"/>
      <c r="IU30" s="190"/>
      <c r="IV30" s="190"/>
      <c r="IW30" s="190"/>
      <c r="IX30" s="190"/>
      <c r="IY30" s="190"/>
      <c r="IZ30" s="190"/>
      <c r="JA30" s="190"/>
      <c r="JB30" s="190"/>
      <c r="JC30" s="190"/>
      <c r="JD30" s="190"/>
      <c r="JE30" s="190"/>
      <c r="JF30" s="190"/>
      <c r="JG30" s="190"/>
      <c r="JH30" s="190"/>
      <c r="JI30" s="190"/>
      <c r="JJ30" s="190"/>
      <c r="JK30" s="190"/>
      <c r="JL30" s="190"/>
      <c r="JM30" s="190"/>
      <c r="JN30" s="190"/>
      <c r="JO30" s="190"/>
      <c r="JP30" s="190"/>
      <c r="JQ30" s="190"/>
      <c r="JR30" s="190"/>
      <c r="JS30" s="190"/>
      <c r="JT30" s="190"/>
      <c r="JU30" s="190"/>
      <c r="JV30" s="190"/>
      <c r="JW30" s="190"/>
      <c r="JX30" s="190"/>
      <c r="JY30" s="190"/>
      <c r="JZ30" s="190"/>
      <c r="KA30" s="190"/>
      <c r="KB30" s="190"/>
      <c r="KC30" s="190"/>
      <c r="KD30" s="190"/>
      <c r="KE30" s="190"/>
      <c r="KF30" s="190"/>
      <c r="KG30" s="190"/>
      <c r="KH30" s="190"/>
      <c r="KI30" s="190"/>
      <c r="KJ30" s="190"/>
      <c r="KK30" s="190"/>
      <c r="KL30" s="190"/>
      <c r="KM30" s="190"/>
      <c r="KN30" s="190"/>
      <c r="KO30" s="190"/>
      <c r="KP30" s="190"/>
      <c r="KQ30" s="190"/>
      <c r="KR30" s="190"/>
      <c r="KS30" s="190"/>
      <c r="KT30" s="190"/>
      <c r="KU30" s="190"/>
      <c r="KV30" s="190"/>
      <c r="KW30" s="190"/>
      <c r="KX30" s="190"/>
      <c r="KY30" s="190"/>
      <c r="KZ30" s="190"/>
      <c r="LA30" s="190"/>
      <c r="LB30" s="190"/>
      <c r="LC30" s="190"/>
      <c r="LD30" s="190"/>
      <c r="LE30" s="190"/>
      <c r="LF30" s="190"/>
      <c r="LG30" s="190"/>
      <c r="LH30" s="190"/>
      <c r="LI30" s="190"/>
      <c r="LJ30" s="190"/>
      <c r="LK30" s="190"/>
      <c r="LL30" s="190"/>
      <c r="LM30" s="190"/>
      <c r="LN30" s="190"/>
      <c r="LO30" s="190"/>
      <c r="LP30" s="190"/>
      <c r="LQ30" s="190"/>
      <c r="LR30" s="190"/>
      <c r="LS30" s="190"/>
      <c r="LT30" s="190"/>
      <c r="LU30" s="190"/>
      <c r="LV30" s="190"/>
      <c r="LW30" s="190"/>
      <c r="LX30" s="190"/>
      <c r="LY30" s="190"/>
      <c r="LZ30" s="190"/>
      <c r="MA30" s="190"/>
      <c r="MB30" s="190"/>
      <c r="MC30" s="190"/>
      <c r="MD30" s="190"/>
      <c r="ME30" s="190"/>
      <c r="MF30" s="190"/>
      <c r="MG30" s="190"/>
      <c r="MH30" s="190"/>
      <c r="MI30" s="190"/>
      <c r="MJ30" s="190"/>
      <c r="MK30" s="190"/>
      <c r="ML30" s="190"/>
      <c r="MM30" s="190"/>
      <c r="MN30" s="190"/>
      <c r="MO30" s="190"/>
      <c r="MP30" s="190"/>
      <c r="MQ30" s="190"/>
      <c r="MR30" s="190"/>
      <c r="MS30" s="190"/>
      <c r="MT30" s="190"/>
      <c r="MU30" s="190"/>
      <c r="MV30" s="190"/>
      <c r="MW30" s="190"/>
      <c r="MX30" s="190"/>
      <c r="MY30" s="190"/>
      <c r="MZ30" s="190"/>
      <c r="NA30" s="190"/>
      <c r="NB30" s="190"/>
      <c r="NC30" s="190"/>
      <c r="ND30" s="190"/>
      <c r="NE30" s="190"/>
      <c r="NF30" s="190"/>
      <c r="NG30" s="190"/>
      <c r="NH30" s="190"/>
      <c r="NI30" s="190"/>
      <c r="NJ30" s="190"/>
      <c r="NK30" s="190"/>
      <c r="NL30" s="190"/>
      <c r="NM30" s="190"/>
      <c r="NN30" s="190"/>
      <c r="NO30" s="190"/>
      <c r="NP30" s="190"/>
      <c r="NQ30" s="190"/>
      <c r="NR30" s="190"/>
      <c r="NS30" s="190"/>
      <c r="NT30" s="190"/>
      <c r="NU30" s="190"/>
      <c r="NV30" s="190"/>
      <c r="NW30" s="190"/>
      <c r="NX30" s="190"/>
      <c r="NY30" s="190"/>
      <c r="NZ30" s="190"/>
      <c r="OA30" s="190"/>
      <c r="OB30" s="190"/>
      <c r="OC30" s="190"/>
      <c r="OD30" s="190"/>
      <c r="OE30" s="190"/>
      <c r="OF30" s="190"/>
      <c r="OG30" s="190"/>
      <c r="OH30" s="190"/>
      <c r="OI30" s="190"/>
      <c r="OJ30" s="190"/>
      <c r="OK30" s="190"/>
      <c r="OL30" s="190"/>
      <c r="OM30" s="190"/>
      <c r="ON30" s="190"/>
      <c r="OO30" s="190"/>
      <c r="OP30" s="190"/>
      <c r="OQ30" s="190"/>
      <c r="OR30" s="190"/>
      <c r="OS30" s="190"/>
      <c r="OT30" s="190"/>
      <c r="OU30" s="190"/>
      <c r="OV30" s="190"/>
      <c r="OW30" s="190"/>
      <c r="OX30" s="190"/>
      <c r="OY30" s="190"/>
      <c r="OZ30" s="190"/>
      <c r="PA30" s="190"/>
      <c r="PB30" s="190"/>
      <c r="PC30" s="190"/>
      <c r="PD30" s="190"/>
      <c r="PE30" s="190"/>
      <c r="PF30" s="190"/>
      <c r="PG30" s="190"/>
      <c r="PH30" s="190"/>
      <c r="PI30" s="190"/>
      <c r="PJ30" s="190"/>
      <c r="PK30" s="190"/>
      <c r="PL30" s="190"/>
      <c r="PM30" s="190"/>
      <c r="PN30" s="190"/>
      <c r="PO30" s="190"/>
      <c r="PP30" s="190"/>
      <c r="PQ30" s="190"/>
      <c r="PR30" s="190"/>
      <c r="PS30" s="190"/>
      <c r="PT30" s="190"/>
      <c r="PU30" s="190"/>
      <c r="PV30" s="190"/>
      <c r="PW30" s="190"/>
      <c r="PX30" s="190"/>
      <c r="PY30" s="190"/>
      <c r="PZ30" s="190"/>
      <c r="QA30" s="190"/>
      <c r="QB30" s="190"/>
      <c r="QC30" s="190"/>
      <c r="QD30" s="190"/>
      <c r="QE30" s="190"/>
      <c r="QF30" s="190"/>
      <c r="QG30" s="190"/>
      <c r="QH30" s="190"/>
      <c r="QI30" s="190"/>
      <c r="QJ30" s="190"/>
      <c r="QK30" s="190"/>
      <c r="QL30" s="190"/>
      <c r="QM30" s="190"/>
      <c r="QN30" s="190"/>
      <c r="QO30" s="190"/>
      <c r="QP30" s="190"/>
      <c r="QQ30" s="190"/>
      <c r="QR30" s="190"/>
      <c r="QS30" s="190"/>
      <c r="QT30" s="190"/>
      <c r="QU30" s="190"/>
      <c r="QV30" s="190"/>
      <c r="QW30" s="190"/>
      <c r="QX30" s="190"/>
      <c r="QY30" s="190"/>
      <c r="QZ30" s="190"/>
      <c r="RA30" s="190"/>
      <c r="RB30" s="190"/>
      <c r="RC30" s="190"/>
      <c r="RD30" s="190"/>
      <c r="RE30" s="190"/>
      <c r="RF30" s="190"/>
      <c r="RG30" s="190"/>
      <c r="RH30" s="190"/>
      <c r="RI30" s="190"/>
      <c r="RJ30" s="190"/>
      <c r="RK30" s="190"/>
      <c r="RL30" s="190"/>
      <c r="RM30" s="190"/>
      <c r="RN30" s="190"/>
      <c r="RO30" s="190"/>
      <c r="RP30" s="190"/>
      <c r="RQ30" s="190"/>
      <c r="RR30" s="190"/>
      <c r="RS30" s="190"/>
      <c r="RT30" s="190"/>
      <c r="RU30" s="190"/>
      <c r="RV30" s="190"/>
      <c r="RW30" s="190"/>
      <c r="RX30" s="190"/>
      <c r="RY30" s="190"/>
      <c r="RZ30" s="190"/>
      <c r="SA30" s="190"/>
      <c r="SB30" s="190"/>
      <c r="SC30" s="190"/>
      <c r="SD30" s="190"/>
      <c r="SE30" s="190"/>
      <c r="SF30" s="190"/>
      <c r="SG30" s="190"/>
      <c r="SH30" s="190"/>
      <c r="SI30" s="190"/>
      <c r="SJ30" s="190"/>
      <c r="SK30" s="190"/>
      <c r="SL30" s="190"/>
      <c r="SM30" s="190"/>
      <c r="SN30" s="190"/>
      <c r="SO30" s="190"/>
      <c r="SP30" s="190"/>
      <c r="SQ30" s="190"/>
      <c r="SR30" s="190"/>
      <c r="SS30" s="190"/>
      <c r="ST30" s="190"/>
      <c r="SU30" s="190"/>
      <c r="SV30" s="190"/>
      <c r="SW30" s="190"/>
      <c r="SX30" s="190"/>
      <c r="SY30" s="190"/>
      <c r="SZ30" s="190"/>
      <c r="TA30" s="190"/>
      <c r="TB30" s="190"/>
      <c r="TC30" s="190"/>
      <c r="TD30" s="190"/>
      <c r="TE30" s="190"/>
      <c r="TF30" s="190"/>
      <c r="TG30" s="190"/>
      <c r="TH30" s="190"/>
      <c r="TI30" s="190"/>
      <c r="TJ30" s="190"/>
      <c r="TK30" s="190"/>
      <c r="TL30" s="190"/>
      <c r="TM30" s="190"/>
      <c r="TN30" s="190"/>
      <c r="TO30" s="190"/>
      <c r="TP30" s="190"/>
      <c r="TQ30" s="190"/>
      <c r="TR30" s="190"/>
      <c r="TS30" s="190"/>
      <c r="TT30" s="190"/>
      <c r="TU30" s="190"/>
      <c r="TV30" s="190"/>
      <c r="TW30" s="190"/>
      <c r="TX30" s="190"/>
      <c r="TY30" s="190"/>
      <c r="TZ30" s="190"/>
      <c r="UA30" s="190"/>
      <c r="UB30" s="190"/>
      <c r="UC30" s="190"/>
      <c r="UD30" s="190"/>
      <c r="UE30" s="190"/>
      <c r="UF30" s="190"/>
      <c r="UG30" s="190"/>
      <c r="UH30" s="190"/>
      <c r="UI30" s="190"/>
      <c r="UJ30" s="190"/>
      <c r="UK30" s="190"/>
      <c r="UL30" s="190"/>
      <c r="UM30" s="190"/>
      <c r="UN30" s="190"/>
      <c r="UO30" s="190"/>
      <c r="UP30" s="190"/>
      <c r="UQ30" s="190"/>
      <c r="UR30" s="190"/>
      <c r="US30" s="190"/>
      <c r="UT30" s="190"/>
      <c r="UU30" s="190"/>
      <c r="UV30" s="190"/>
      <c r="UW30" s="190"/>
      <c r="UX30" s="190"/>
      <c r="UY30" s="190"/>
      <c r="UZ30" s="190"/>
      <c r="VA30" s="190"/>
      <c r="VB30" s="190"/>
      <c r="VC30" s="190"/>
      <c r="VD30" s="190"/>
      <c r="VE30" s="190"/>
      <c r="VF30" s="190"/>
      <c r="VG30" s="190"/>
      <c r="VH30" s="190"/>
      <c r="VI30" s="190"/>
      <c r="VJ30" s="190"/>
      <c r="VK30" s="190"/>
      <c r="VL30" s="190"/>
      <c r="VM30" s="190"/>
      <c r="VN30" s="190"/>
      <c r="VO30" s="190"/>
      <c r="VP30" s="190"/>
    </row>
    <row r="31" spans="1:588" ht="16.5" customHeight="1">
      <c r="A31" s="203" t="s">
        <v>621</v>
      </c>
      <c r="B31" s="562">
        <v>100</v>
      </c>
      <c r="C31" s="562">
        <v>100</v>
      </c>
      <c r="D31" s="562">
        <v>100</v>
      </c>
      <c r="E31" s="562">
        <v>100</v>
      </c>
      <c r="F31" s="55">
        <v>100</v>
      </c>
    </row>
    <row r="32" spans="1:588" ht="13.5" customHeight="1">
      <c r="A32" s="194" t="s">
        <v>764</v>
      </c>
      <c r="B32" s="185">
        <v>36</v>
      </c>
      <c r="C32" s="179">
        <v>36</v>
      </c>
      <c r="D32" s="179">
        <v>28</v>
      </c>
      <c r="E32" s="179">
        <v>27</v>
      </c>
      <c r="F32" s="25">
        <v>27</v>
      </c>
    </row>
    <row r="33" spans="1:6" ht="13.5" customHeight="1">
      <c r="A33" s="194" t="s">
        <v>626</v>
      </c>
      <c r="B33" s="185">
        <v>0</v>
      </c>
      <c r="C33" s="179">
        <v>0</v>
      </c>
      <c r="D33" s="179">
        <v>0</v>
      </c>
      <c r="E33" s="179">
        <v>0</v>
      </c>
      <c r="F33" s="25">
        <v>0</v>
      </c>
    </row>
    <row r="34" spans="1:6" ht="13.5" customHeight="1">
      <c r="A34" s="194" t="s">
        <v>627</v>
      </c>
      <c r="B34" s="185">
        <v>0</v>
      </c>
      <c r="C34" s="179">
        <v>0</v>
      </c>
      <c r="D34" s="179">
        <v>0</v>
      </c>
      <c r="E34" s="179">
        <v>0</v>
      </c>
      <c r="F34" s="25">
        <v>0</v>
      </c>
    </row>
    <row r="35" spans="1:6" ht="13.5" customHeight="1">
      <c r="A35" s="194" t="s">
        <v>775</v>
      </c>
      <c r="B35" s="185">
        <v>12</v>
      </c>
      <c r="C35" s="179">
        <v>15</v>
      </c>
      <c r="D35" s="179">
        <v>20</v>
      </c>
      <c r="E35" s="179">
        <v>25</v>
      </c>
      <c r="F35" s="25">
        <v>28</v>
      </c>
    </row>
    <row r="36" spans="1:6" ht="13.5" customHeight="1">
      <c r="A36" s="194" t="s">
        <v>875</v>
      </c>
      <c r="B36" s="200">
        <v>36</v>
      </c>
      <c r="C36" s="200">
        <v>34</v>
      </c>
      <c r="D36" s="200">
        <v>36</v>
      </c>
      <c r="E36" s="200">
        <v>33</v>
      </c>
      <c r="F36" s="190">
        <v>32</v>
      </c>
    </row>
    <row r="37" spans="1:6" ht="13.5" customHeight="1">
      <c r="A37" s="194" t="s">
        <v>767</v>
      </c>
      <c r="B37" s="185">
        <v>6</v>
      </c>
      <c r="C37" s="179">
        <v>6</v>
      </c>
      <c r="D37" s="179">
        <v>6</v>
      </c>
      <c r="E37" s="179">
        <v>6</v>
      </c>
      <c r="F37" s="25">
        <v>5</v>
      </c>
    </row>
    <row r="38" spans="1:6" ht="13.5" customHeight="1">
      <c r="A38" s="194" t="s">
        <v>768</v>
      </c>
      <c r="B38" s="185">
        <v>4</v>
      </c>
      <c r="C38" s="179">
        <v>4</v>
      </c>
      <c r="D38" s="179">
        <v>4</v>
      </c>
      <c r="E38" s="179">
        <v>4</v>
      </c>
      <c r="F38" s="25">
        <v>3</v>
      </c>
    </row>
    <row r="39" spans="1:6" ht="13.5" customHeight="1">
      <c r="A39" s="560" t="s">
        <v>769</v>
      </c>
      <c r="B39" s="185">
        <v>6</v>
      </c>
      <c r="C39" s="179">
        <v>5</v>
      </c>
      <c r="D39" s="179">
        <v>6</v>
      </c>
      <c r="E39" s="179">
        <v>5</v>
      </c>
      <c r="F39" s="25">
        <v>5</v>
      </c>
    </row>
    <row r="40" spans="1:6" ht="16.5" customHeight="1">
      <c r="A40" s="982" t="s">
        <v>776</v>
      </c>
      <c r="B40" s="982"/>
      <c r="C40" s="187"/>
      <c r="D40" s="201"/>
    </row>
    <row r="41" spans="1:6" ht="9" customHeight="1"/>
    <row r="42" spans="1:6" ht="15.6" customHeight="1">
      <c r="A42" s="911" t="s">
        <v>1241</v>
      </c>
      <c r="B42" s="912"/>
      <c r="C42" s="912"/>
      <c r="D42" s="912"/>
      <c r="E42" s="912"/>
      <c r="F42" s="912"/>
    </row>
    <row r="43" spans="1:6" ht="9.9499999999999993" customHeight="1">
      <c r="B43" s="932" t="s">
        <v>874</v>
      </c>
      <c r="C43" s="932"/>
      <c r="D43" s="932"/>
      <c r="E43" s="932"/>
      <c r="F43" s="932"/>
    </row>
    <row r="44" spans="1:6" ht="30" customHeight="1">
      <c r="A44" s="167"/>
      <c r="B44" s="168">
        <v>2015</v>
      </c>
      <c r="C44" s="168">
        <v>2016</v>
      </c>
      <c r="D44" s="168">
        <v>2017</v>
      </c>
      <c r="E44" s="169">
        <v>2018</v>
      </c>
      <c r="F44" s="170">
        <v>2019</v>
      </c>
    </row>
    <row r="45" spans="1:6" ht="16.5" customHeight="1">
      <c r="A45" s="203" t="s">
        <v>876</v>
      </c>
      <c r="B45" s="197">
        <v>35.4</v>
      </c>
      <c r="C45" s="197">
        <v>36.799999999999997</v>
      </c>
      <c r="D45" s="197">
        <v>28.1</v>
      </c>
      <c r="E45" s="197">
        <v>28.7</v>
      </c>
      <c r="F45" s="173">
        <v>28.4</v>
      </c>
    </row>
    <row r="46" spans="1:6" ht="13.5" customHeight="1">
      <c r="A46" s="194" t="s">
        <v>393</v>
      </c>
      <c r="B46" s="175">
        <v>1.9</v>
      </c>
      <c r="C46" s="175">
        <v>1.9</v>
      </c>
      <c r="D46" s="175">
        <v>0.6</v>
      </c>
      <c r="E46" s="175">
        <v>0.6</v>
      </c>
      <c r="F46" s="44">
        <v>0.6</v>
      </c>
    </row>
    <row r="47" spans="1:6" ht="13.5" customHeight="1">
      <c r="A47" s="194" t="s">
        <v>401</v>
      </c>
      <c r="B47" s="175">
        <v>5.7</v>
      </c>
      <c r="C47" s="175">
        <v>5.8</v>
      </c>
      <c r="D47" s="175">
        <v>4.2</v>
      </c>
      <c r="E47" s="175">
        <v>4.3</v>
      </c>
      <c r="F47" s="44">
        <v>4.0999999999999996</v>
      </c>
    </row>
    <row r="48" spans="1:6" ht="13.5" customHeight="1">
      <c r="A48" s="194" t="s">
        <v>403</v>
      </c>
      <c r="B48" s="175">
        <v>5.9</v>
      </c>
      <c r="C48" s="175">
        <v>6.4</v>
      </c>
      <c r="D48" s="175">
        <v>6</v>
      </c>
      <c r="E48" s="175">
        <v>6.4</v>
      </c>
      <c r="F48" s="44">
        <v>6.3</v>
      </c>
    </row>
    <row r="49" spans="1:6" ht="13.5" customHeight="1">
      <c r="A49" s="194" t="s">
        <v>718</v>
      </c>
      <c r="B49" s="175">
        <v>3.7</v>
      </c>
      <c r="C49" s="175">
        <v>4</v>
      </c>
      <c r="D49" s="175">
        <v>2.9</v>
      </c>
      <c r="E49" s="175">
        <v>3</v>
      </c>
      <c r="F49" s="44">
        <v>3.1</v>
      </c>
    </row>
    <row r="50" spans="1:6" ht="13.5" customHeight="1">
      <c r="A50" s="194" t="s">
        <v>877</v>
      </c>
      <c r="B50" s="175">
        <v>13.8</v>
      </c>
      <c r="C50" s="175">
        <v>14</v>
      </c>
      <c r="D50" s="175">
        <v>10.7</v>
      </c>
      <c r="E50" s="175">
        <v>10.7</v>
      </c>
      <c r="F50" s="44">
        <v>10.6</v>
      </c>
    </row>
    <row r="51" spans="1:6" ht="13.5" customHeight="1">
      <c r="A51" s="560" t="s">
        <v>720</v>
      </c>
      <c r="B51" s="175">
        <v>4.4000000000000004</v>
      </c>
      <c r="C51" s="175">
        <v>4.7</v>
      </c>
      <c r="D51" s="175">
        <v>3.7</v>
      </c>
      <c r="E51" s="175">
        <v>3.7</v>
      </c>
      <c r="F51" s="44">
        <v>3.7</v>
      </c>
    </row>
    <row r="52" spans="1:6" ht="15.75" customHeight="1">
      <c r="A52" s="569" t="s">
        <v>800</v>
      </c>
      <c r="B52" s="177"/>
      <c r="C52" s="177"/>
      <c r="D52" s="177"/>
    </row>
    <row r="53" spans="1:6" ht="15" customHeight="1">
      <c r="A53" s="202" t="s">
        <v>878</v>
      </c>
    </row>
  </sheetData>
  <mergeCells count="10">
    <mergeCell ref="A28:E28"/>
    <mergeCell ref="B29:F29"/>
    <mergeCell ref="A40:B40"/>
    <mergeCell ref="A42:F42"/>
    <mergeCell ref="B43:F43"/>
    <mergeCell ref="A1:E1"/>
    <mergeCell ref="B2:F2"/>
    <mergeCell ref="A13:B13"/>
    <mergeCell ref="A15:E15"/>
    <mergeCell ref="B16:F16"/>
  </mergeCells>
  <pageMargins left="0.74803149606299213" right="0.74803149606299213" top="0.70866141732283472" bottom="0.70866141732283472" header="0.31496062992125984" footer="0.31496062992125984"/>
  <pageSetup paperSize="9" orientation="portrait" r:id="rId1"/>
  <headerFooter>
    <oddFooter>&amp;C63</oddFooter>
  </headerFooter>
  <drawing r:id="rId2"/>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dimension ref="A1:CL43"/>
  <sheetViews>
    <sheetView zoomScaleNormal="100" zoomScaleSheetLayoutView="100" workbookViewId="0">
      <selection activeCell="C8" sqref="C8"/>
    </sheetView>
  </sheetViews>
  <sheetFormatPr defaultColWidth="8" defaultRowHeight="12"/>
  <cols>
    <col min="1" max="1" width="21.7109375" style="164" customWidth="1"/>
    <col min="2" max="2" width="12.85546875" style="164" customWidth="1"/>
    <col min="3" max="4" width="12.42578125" style="164" customWidth="1"/>
    <col min="5" max="5" width="12.7109375" style="164" customWidth="1"/>
    <col min="6" max="6" width="13.140625" style="164" customWidth="1"/>
    <col min="7" max="20" width="8" style="164"/>
    <col min="21" max="90" width="8" style="190"/>
    <col min="91" max="16384" width="8" style="164"/>
  </cols>
  <sheetData>
    <row r="1" spans="1:90" ht="15.6" customHeight="1">
      <c r="A1" s="912" t="s">
        <v>879</v>
      </c>
      <c r="B1" s="912"/>
      <c r="C1" s="912"/>
      <c r="D1" s="912"/>
      <c r="E1" s="912"/>
      <c r="F1" s="912"/>
      <c r="G1" s="190"/>
      <c r="H1" s="190"/>
      <c r="I1" s="190"/>
      <c r="J1" s="190"/>
      <c r="K1" s="190"/>
      <c r="L1" s="190"/>
      <c r="M1" s="190"/>
      <c r="N1" s="190"/>
      <c r="O1" s="190"/>
      <c r="P1" s="190"/>
      <c r="Q1" s="190"/>
      <c r="R1" s="190"/>
      <c r="S1" s="190"/>
      <c r="T1" s="190"/>
    </row>
    <row r="2" spans="1:90">
      <c r="B2" s="932" t="s">
        <v>880</v>
      </c>
      <c r="C2" s="932"/>
      <c r="D2" s="932"/>
      <c r="E2" s="932"/>
      <c r="F2" s="932"/>
      <c r="G2" s="190"/>
      <c r="H2" s="190"/>
      <c r="I2" s="190"/>
      <c r="J2" s="190"/>
      <c r="K2" s="190"/>
      <c r="L2" s="190"/>
      <c r="M2" s="190"/>
      <c r="N2" s="190"/>
      <c r="O2" s="190"/>
      <c r="P2" s="190"/>
      <c r="Q2" s="190"/>
      <c r="R2" s="190"/>
      <c r="S2" s="190"/>
      <c r="T2" s="190"/>
    </row>
    <row r="3" spans="1:90" s="188" customFormat="1" ht="30" customHeight="1">
      <c r="A3" s="167"/>
      <c r="B3" s="168">
        <v>2015</v>
      </c>
      <c r="C3" s="168">
        <v>2016</v>
      </c>
      <c r="D3" s="168">
        <v>2017</v>
      </c>
      <c r="E3" s="168">
        <v>2018</v>
      </c>
      <c r="F3" s="169">
        <v>2019</v>
      </c>
      <c r="G3" s="191"/>
      <c r="H3" s="191"/>
      <c r="I3" s="191"/>
      <c r="J3" s="191"/>
      <c r="K3" s="191"/>
      <c r="L3" s="191"/>
      <c r="M3" s="191"/>
      <c r="N3" s="191"/>
      <c r="O3" s="191"/>
      <c r="P3" s="191"/>
      <c r="Q3" s="191"/>
      <c r="R3" s="191"/>
      <c r="S3" s="191"/>
      <c r="T3" s="191"/>
      <c r="U3" s="191"/>
      <c r="V3" s="191"/>
      <c r="W3" s="191"/>
      <c r="X3" s="191"/>
      <c r="Y3" s="191"/>
      <c r="Z3" s="191"/>
      <c r="AA3" s="191"/>
      <c r="AB3" s="191"/>
      <c r="AC3" s="191"/>
      <c r="AD3" s="191"/>
      <c r="AE3" s="191"/>
      <c r="AF3" s="191"/>
      <c r="AG3" s="191"/>
      <c r="AH3" s="191"/>
      <c r="AI3" s="191"/>
      <c r="AJ3" s="191"/>
      <c r="AK3" s="191"/>
      <c r="AL3" s="191"/>
      <c r="AM3" s="191"/>
      <c r="AN3" s="191"/>
      <c r="AO3" s="191"/>
      <c r="AP3" s="191"/>
      <c r="AQ3" s="191"/>
      <c r="AR3" s="191"/>
      <c r="AS3" s="191"/>
      <c r="AT3" s="191"/>
      <c r="AU3" s="191"/>
      <c r="AV3" s="191"/>
      <c r="AW3" s="191"/>
      <c r="AX3" s="191"/>
      <c r="AY3" s="191"/>
      <c r="AZ3" s="191"/>
      <c r="BA3" s="191"/>
      <c r="BB3" s="191"/>
      <c r="BC3" s="191"/>
      <c r="BD3" s="191"/>
      <c r="BE3" s="191"/>
      <c r="BF3" s="191"/>
      <c r="BG3" s="191"/>
      <c r="BH3" s="191"/>
      <c r="BI3" s="191"/>
      <c r="BJ3" s="191"/>
      <c r="BK3" s="191"/>
      <c r="BL3" s="191"/>
      <c r="BM3" s="191"/>
      <c r="BN3" s="191"/>
      <c r="BO3" s="191"/>
      <c r="BP3" s="191"/>
      <c r="BQ3" s="191"/>
      <c r="BR3" s="191"/>
      <c r="BS3" s="191"/>
      <c r="BT3" s="191"/>
      <c r="BU3" s="191"/>
      <c r="BV3" s="191"/>
      <c r="BW3" s="191"/>
      <c r="BX3" s="191"/>
      <c r="BY3" s="191"/>
      <c r="BZ3" s="191"/>
      <c r="CA3" s="191"/>
      <c r="CB3" s="191"/>
      <c r="CC3" s="191"/>
      <c r="CD3" s="191"/>
      <c r="CE3" s="191"/>
      <c r="CF3" s="191"/>
      <c r="CG3" s="191"/>
      <c r="CH3" s="191"/>
      <c r="CI3" s="191"/>
      <c r="CJ3" s="191"/>
      <c r="CK3" s="191"/>
      <c r="CL3" s="191"/>
    </row>
    <row r="4" spans="1:90" ht="17.45" customHeight="1">
      <c r="A4" s="203" t="s">
        <v>386</v>
      </c>
      <c r="B4" s="256">
        <v>34585</v>
      </c>
      <c r="C4" s="256">
        <v>34555</v>
      </c>
      <c r="D4" s="256">
        <v>35509</v>
      </c>
      <c r="E4" s="256">
        <v>34560</v>
      </c>
      <c r="F4" s="570">
        <v>33880</v>
      </c>
      <c r="G4" s="190"/>
      <c r="H4" s="190"/>
      <c r="I4" s="190"/>
      <c r="J4" s="190"/>
      <c r="K4" s="190"/>
      <c r="L4" s="190"/>
      <c r="M4" s="190"/>
      <c r="N4" s="190"/>
      <c r="O4" s="190"/>
      <c r="P4" s="190"/>
      <c r="Q4" s="190"/>
      <c r="R4" s="190"/>
      <c r="S4" s="190"/>
      <c r="T4" s="190"/>
    </row>
    <row r="5" spans="1:90" ht="27" customHeight="1">
      <c r="A5" s="194" t="s">
        <v>1206</v>
      </c>
      <c r="B5" s="185" t="s">
        <v>388</v>
      </c>
      <c r="C5" s="185" t="s">
        <v>388</v>
      </c>
      <c r="D5" s="185" t="s">
        <v>388</v>
      </c>
      <c r="E5" s="185" t="s">
        <v>388</v>
      </c>
      <c r="F5" s="185" t="s">
        <v>388</v>
      </c>
      <c r="G5" s="190"/>
      <c r="H5" s="190"/>
      <c r="I5" s="190"/>
      <c r="J5" s="190"/>
      <c r="K5" s="190"/>
      <c r="L5" s="190"/>
      <c r="M5" s="190"/>
      <c r="N5" s="190"/>
      <c r="O5" s="190"/>
      <c r="P5" s="190"/>
      <c r="Q5" s="190"/>
      <c r="R5" s="190"/>
      <c r="S5" s="190"/>
      <c r="T5" s="190"/>
    </row>
    <row r="6" spans="1:90" ht="17.45" customHeight="1">
      <c r="A6" s="216" t="s">
        <v>389</v>
      </c>
      <c r="B6" s="185"/>
      <c r="C6" s="185"/>
      <c r="D6" s="185"/>
      <c r="E6" s="185"/>
      <c r="F6" s="571"/>
      <c r="G6" s="190"/>
      <c r="H6" s="190"/>
      <c r="I6" s="190"/>
      <c r="J6" s="190"/>
      <c r="K6" s="190"/>
      <c r="L6" s="190"/>
      <c r="M6" s="190"/>
      <c r="N6" s="190"/>
      <c r="O6" s="190"/>
      <c r="P6" s="190"/>
      <c r="Q6" s="190"/>
      <c r="R6" s="190"/>
      <c r="S6" s="190"/>
      <c r="T6" s="190"/>
    </row>
    <row r="7" spans="1:90" ht="17.45" customHeight="1">
      <c r="A7" s="194" t="s">
        <v>390</v>
      </c>
      <c r="B7" s="185">
        <v>1454</v>
      </c>
      <c r="C7" s="185">
        <v>1329</v>
      </c>
      <c r="D7" s="185">
        <v>1508</v>
      </c>
      <c r="E7" s="185">
        <v>1649</v>
      </c>
      <c r="F7" s="73">
        <v>1646</v>
      </c>
      <c r="G7" s="190"/>
      <c r="H7" s="190"/>
      <c r="I7" s="190"/>
      <c r="J7" s="190"/>
      <c r="K7" s="190"/>
      <c r="L7" s="190"/>
      <c r="M7" s="190"/>
      <c r="N7" s="190"/>
      <c r="O7" s="190"/>
      <c r="P7" s="190"/>
      <c r="Q7" s="190"/>
      <c r="R7" s="190"/>
      <c r="S7" s="190"/>
      <c r="T7" s="190"/>
    </row>
    <row r="8" spans="1:90" ht="17.45" customHeight="1">
      <c r="A8" s="194" t="s">
        <v>391</v>
      </c>
      <c r="B8" s="185">
        <v>1931</v>
      </c>
      <c r="C8" s="185">
        <v>1894</v>
      </c>
      <c r="D8" s="185">
        <v>1894</v>
      </c>
      <c r="E8" s="185">
        <v>2055</v>
      </c>
      <c r="F8" s="73">
        <v>1996</v>
      </c>
      <c r="G8" s="190"/>
      <c r="H8" s="190"/>
      <c r="I8" s="190"/>
      <c r="J8" s="190"/>
      <c r="K8" s="190"/>
      <c r="L8" s="190"/>
      <c r="M8" s="190"/>
      <c r="N8" s="190"/>
      <c r="O8" s="190"/>
      <c r="P8" s="190"/>
      <c r="Q8" s="190"/>
      <c r="R8" s="190"/>
      <c r="S8" s="190"/>
      <c r="T8" s="190"/>
    </row>
    <row r="9" spans="1:90" ht="17.45" customHeight="1">
      <c r="A9" s="194" t="s">
        <v>392</v>
      </c>
      <c r="B9" s="185">
        <v>2404</v>
      </c>
      <c r="C9" s="185">
        <v>1887</v>
      </c>
      <c r="D9" s="185">
        <v>2185</v>
      </c>
      <c r="E9" s="185">
        <v>2248</v>
      </c>
      <c r="F9" s="73">
        <v>2196</v>
      </c>
      <c r="G9" s="190"/>
      <c r="H9" s="190"/>
      <c r="I9" s="190"/>
      <c r="J9" s="190"/>
      <c r="K9" s="190"/>
      <c r="L9" s="190"/>
      <c r="M9" s="190"/>
      <c r="N9" s="190"/>
      <c r="O9" s="190"/>
      <c r="P9" s="190"/>
      <c r="Q9" s="190"/>
      <c r="R9" s="190"/>
      <c r="S9" s="190"/>
      <c r="T9" s="190"/>
    </row>
    <row r="10" spans="1:90" ht="17.45" customHeight="1">
      <c r="A10" s="194" t="s">
        <v>393</v>
      </c>
      <c r="B10" s="185">
        <v>1330</v>
      </c>
      <c r="C10" s="185">
        <v>1028</v>
      </c>
      <c r="D10" s="185">
        <v>1342</v>
      </c>
      <c r="E10" s="185">
        <v>1510</v>
      </c>
      <c r="F10" s="73">
        <v>1136</v>
      </c>
    </row>
    <row r="11" spans="1:90" ht="17.45" customHeight="1">
      <c r="A11" s="194" t="s">
        <v>394</v>
      </c>
      <c r="B11" s="185">
        <v>1165</v>
      </c>
      <c r="C11" s="185">
        <v>1077</v>
      </c>
      <c r="D11" s="185">
        <v>1063</v>
      </c>
      <c r="E11" s="185">
        <v>1042</v>
      </c>
      <c r="F11" s="73">
        <v>1074</v>
      </c>
    </row>
    <row r="12" spans="1:90" ht="17.45" customHeight="1">
      <c r="A12" s="194" t="s">
        <v>395</v>
      </c>
      <c r="B12" s="185">
        <v>798</v>
      </c>
      <c r="C12" s="185">
        <v>710</v>
      </c>
      <c r="D12" s="185">
        <v>673</v>
      </c>
      <c r="E12" s="185">
        <v>608</v>
      </c>
      <c r="F12" s="73">
        <v>786</v>
      </c>
    </row>
    <row r="13" spans="1:90" ht="17.45" customHeight="1">
      <c r="A13" s="194" t="s">
        <v>396</v>
      </c>
      <c r="B13" s="185">
        <v>793</v>
      </c>
      <c r="C13" s="185">
        <v>836</v>
      </c>
      <c r="D13" s="185">
        <v>982</v>
      </c>
      <c r="E13" s="185">
        <v>1171</v>
      </c>
      <c r="F13" s="73">
        <v>1443</v>
      </c>
    </row>
    <row r="14" spans="1:90" ht="17.45" customHeight="1">
      <c r="A14" s="194" t="s">
        <v>397</v>
      </c>
      <c r="B14" s="185">
        <v>1054</v>
      </c>
      <c r="C14" s="185">
        <v>930</v>
      </c>
      <c r="D14" s="185">
        <v>1179</v>
      </c>
      <c r="E14" s="185">
        <v>1275</v>
      </c>
      <c r="F14" s="73">
        <v>1030</v>
      </c>
    </row>
    <row r="15" spans="1:90" ht="17.45" customHeight="1">
      <c r="A15" s="194" t="s">
        <v>398</v>
      </c>
      <c r="B15" s="185">
        <v>2237</v>
      </c>
      <c r="C15" s="185">
        <v>2253</v>
      </c>
      <c r="D15" s="185">
        <v>2495</v>
      </c>
      <c r="E15" s="185">
        <v>2640</v>
      </c>
      <c r="F15" s="73">
        <v>2184</v>
      </c>
    </row>
    <row r="16" spans="1:90" ht="17.45" customHeight="1">
      <c r="A16" s="194" t="s">
        <v>399</v>
      </c>
      <c r="B16" s="185">
        <v>853</v>
      </c>
      <c r="C16" s="185">
        <v>828</v>
      </c>
      <c r="D16" s="185">
        <v>681</v>
      </c>
      <c r="E16" s="185">
        <v>675</v>
      </c>
      <c r="F16" s="73">
        <v>599</v>
      </c>
    </row>
    <row r="17" spans="1:6" ht="17.45" customHeight="1">
      <c r="A17" s="194" t="s">
        <v>400</v>
      </c>
      <c r="B17" s="185">
        <v>180</v>
      </c>
      <c r="C17" s="185">
        <v>226</v>
      </c>
      <c r="D17" s="185">
        <v>222</v>
      </c>
      <c r="E17" s="185">
        <v>183</v>
      </c>
      <c r="F17" s="73">
        <v>96</v>
      </c>
    </row>
    <row r="18" spans="1:6" ht="17.45" customHeight="1">
      <c r="A18" s="194" t="s">
        <v>401</v>
      </c>
      <c r="B18" s="185">
        <v>2767</v>
      </c>
      <c r="C18" s="185">
        <v>2613</v>
      </c>
      <c r="D18" s="185">
        <v>2489</v>
      </c>
      <c r="E18" s="185">
        <v>2267</v>
      </c>
      <c r="F18" s="73">
        <v>2140</v>
      </c>
    </row>
    <row r="19" spans="1:6" ht="17.45" customHeight="1">
      <c r="A19" s="194" t="s">
        <v>402</v>
      </c>
      <c r="B19" s="185">
        <v>1081</v>
      </c>
      <c r="C19" s="185">
        <v>1080</v>
      </c>
      <c r="D19" s="185">
        <v>1197</v>
      </c>
      <c r="E19" s="185">
        <v>1206</v>
      </c>
      <c r="F19" s="73">
        <v>1124</v>
      </c>
    </row>
    <row r="20" spans="1:6" ht="17.45" customHeight="1">
      <c r="A20" s="194" t="s">
        <v>403</v>
      </c>
      <c r="B20" s="185">
        <v>2657</v>
      </c>
      <c r="C20" s="185">
        <v>4777</v>
      </c>
      <c r="D20" s="185">
        <v>4341</v>
      </c>
      <c r="E20" s="185">
        <v>3853</v>
      </c>
      <c r="F20" s="73">
        <v>3903</v>
      </c>
    </row>
    <row r="21" spans="1:6" ht="17.45" customHeight="1">
      <c r="A21" s="194" t="s">
        <v>404</v>
      </c>
      <c r="B21" s="185">
        <v>982</v>
      </c>
      <c r="C21" s="185">
        <v>1006</v>
      </c>
      <c r="D21" s="185">
        <v>1046</v>
      </c>
      <c r="E21" s="185">
        <v>1092</v>
      </c>
      <c r="F21" s="73">
        <v>1173</v>
      </c>
    </row>
    <row r="22" spans="1:6" ht="17.45" customHeight="1">
      <c r="A22" s="194" t="s">
        <v>405</v>
      </c>
      <c r="B22" s="185">
        <v>1101</v>
      </c>
      <c r="C22" s="185">
        <v>1050</v>
      </c>
      <c r="D22" s="185">
        <v>1501</v>
      </c>
      <c r="E22" s="185">
        <v>1117</v>
      </c>
      <c r="F22" s="73">
        <v>1080</v>
      </c>
    </row>
    <row r="23" spans="1:6" ht="17.45" customHeight="1">
      <c r="A23" s="194" t="s">
        <v>406</v>
      </c>
      <c r="B23" s="185">
        <v>608</v>
      </c>
      <c r="C23" s="185">
        <v>614</v>
      </c>
      <c r="D23" s="185">
        <v>590</v>
      </c>
      <c r="E23" s="185">
        <v>575</v>
      </c>
      <c r="F23" s="73">
        <v>553</v>
      </c>
    </row>
    <row r="24" spans="1:6" ht="17.45" customHeight="1">
      <c r="A24" s="194" t="s">
        <v>407</v>
      </c>
      <c r="B24" s="185">
        <v>1068</v>
      </c>
      <c r="C24" s="185">
        <v>908</v>
      </c>
      <c r="D24" s="185">
        <v>819</v>
      </c>
      <c r="E24" s="185">
        <v>787</v>
      </c>
      <c r="F24" s="73">
        <v>824</v>
      </c>
    </row>
    <row r="25" spans="1:6" ht="17.45" customHeight="1">
      <c r="A25" s="194" t="s">
        <v>408</v>
      </c>
      <c r="B25" s="185">
        <v>1481</v>
      </c>
      <c r="C25" s="185">
        <v>1404</v>
      </c>
      <c r="D25" s="185">
        <v>1416</v>
      </c>
      <c r="E25" s="185">
        <v>1331</v>
      </c>
      <c r="F25" s="73">
        <v>1236</v>
      </c>
    </row>
    <row r="26" spans="1:6" ht="17.45" customHeight="1">
      <c r="A26" s="194" t="s">
        <v>409</v>
      </c>
      <c r="B26" s="185">
        <v>1659</v>
      </c>
      <c r="C26" s="185">
        <v>1646</v>
      </c>
      <c r="D26" s="185">
        <v>1324</v>
      </c>
      <c r="E26" s="185">
        <v>853</v>
      </c>
      <c r="F26" s="73">
        <v>847</v>
      </c>
    </row>
    <row r="27" spans="1:6" ht="17.45" customHeight="1">
      <c r="A27" s="194" t="s">
        <v>410</v>
      </c>
      <c r="B27" s="185">
        <v>938</v>
      </c>
      <c r="C27" s="185">
        <v>902</v>
      </c>
      <c r="D27" s="185">
        <v>878</v>
      </c>
      <c r="E27" s="185">
        <v>768</v>
      </c>
      <c r="F27" s="73">
        <v>716</v>
      </c>
    </row>
    <row r="28" spans="1:6" ht="17.45" customHeight="1">
      <c r="A28" s="194" t="s">
        <v>411</v>
      </c>
      <c r="B28" s="185">
        <v>882</v>
      </c>
      <c r="C28" s="185">
        <v>744</v>
      </c>
      <c r="D28" s="185">
        <v>740</v>
      </c>
      <c r="E28" s="185">
        <v>693</v>
      </c>
      <c r="F28" s="73">
        <v>630</v>
      </c>
    </row>
    <row r="29" spans="1:6" ht="17.45" customHeight="1">
      <c r="A29" s="194" t="s">
        <v>412</v>
      </c>
      <c r="B29" s="185">
        <v>1211</v>
      </c>
      <c r="C29" s="185">
        <v>728</v>
      </c>
      <c r="D29" s="185">
        <v>733</v>
      </c>
      <c r="E29" s="185">
        <v>838</v>
      </c>
      <c r="F29" s="73">
        <v>767</v>
      </c>
    </row>
    <row r="30" spans="1:6" ht="17.45" customHeight="1">
      <c r="A30" s="194" t="s">
        <v>413</v>
      </c>
      <c r="B30" s="185">
        <v>633</v>
      </c>
      <c r="C30" s="185">
        <v>614</v>
      </c>
      <c r="D30" s="185">
        <v>563</v>
      </c>
      <c r="E30" s="185">
        <v>547</v>
      </c>
      <c r="F30" s="73">
        <v>544</v>
      </c>
    </row>
    <row r="31" spans="1:6" ht="17.45" customHeight="1">
      <c r="A31" s="216" t="s">
        <v>414</v>
      </c>
      <c r="B31" s="185"/>
      <c r="C31" s="185"/>
      <c r="D31" s="185"/>
      <c r="E31" s="185"/>
      <c r="F31" s="73"/>
    </row>
    <row r="32" spans="1:6" ht="17.45" customHeight="1">
      <c r="A32" s="194" t="s">
        <v>415</v>
      </c>
      <c r="B32" s="185">
        <v>3318</v>
      </c>
      <c r="C32" s="185">
        <v>3471</v>
      </c>
      <c r="D32" s="185">
        <v>3648</v>
      </c>
      <c r="E32" s="185">
        <v>3577</v>
      </c>
      <c r="F32" s="73">
        <v>4157</v>
      </c>
    </row>
    <row r="33" spans="1:90" ht="17.45" customHeight="1">
      <c r="A33" s="561" t="s">
        <v>416</v>
      </c>
      <c r="B33" s="185" t="s">
        <v>388</v>
      </c>
      <c r="C33" s="185" t="s">
        <v>388</v>
      </c>
      <c r="D33" s="185" t="s">
        <v>388</v>
      </c>
      <c r="E33" s="185" t="s">
        <v>388</v>
      </c>
      <c r="F33" s="185" t="s">
        <v>388</v>
      </c>
    </row>
    <row r="34" spans="1:90" ht="12.75">
      <c r="A34" s="181"/>
      <c r="B34" s="179"/>
      <c r="C34" s="179"/>
      <c r="D34" s="179"/>
      <c r="E34" s="179"/>
      <c r="F34" s="179"/>
    </row>
    <row r="35" spans="1:90" ht="15.6" customHeight="1">
      <c r="A35" s="983" t="s">
        <v>881</v>
      </c>
      <c r="B35" s="983"/>
      <c r="C35" s="193"/>
      <c r="D35" s="177"/>
    </row>
    <row r="37" spans="1:90" ht="15.75">
      <c r="A37" s="912" t="s">
        <v>882</v>
      </c>
      <c r="B37" s="930"/>
      <c r="C37" s="930"/>
      <c r="D37" s="930"/>
      <c r="E37" s="930"/>
    </row>
    <row r="38" spans="1:90">
      <c r="B38" s="932" t="s">
        <v>883</v>
      </c>
      <c r="C38" s="932"/>
      <c r="D38" s="932"/>
      <c r="E38" s="932"/>
      <c r="F38" s="932"/>
    </row>
    <row r="39" spans="1:90" s="189" customFormat="1" ht="30" customHeight="1">
      <c r="A39" s="167"/>
      <c r="B39" s="168">
        <v>2015</v>
      </c>
      <c r="C39" s="168">
        <v>2016</v>
      </c>
      <c r="D39" s="168">
        <v>2017</v>
      </c>
      <c r="E39" s="168">
        <v>2018</v>
      </c>
      <c r="F39" s="169">
        <v>2019</v>
      </c>
      <c r="U39" s="191"/>
      <c r="V39" s="191"/>
      <c r="W39" s="191"/>
      <c r="X39" s="191"/>
      <c r="Y39" s="191"/>
      <c r="Z39" s="191"/>
      <c r="AA39" s="191"/>
      <c r="AB39" s="191"/>
      <c r="AC39" s="191"/>
      <c r="AD39" s="191"/>
      <c r="AE39" s="191"/>
      <c r="AF39" s="191"/>
      <c r="AG39" s="191"/>
      <c r="AH39" s="191"/>
      <c r="AI39" s="191"/>
      <c r="AJ39" s="191"/>
      <c r="AK39" s="191"/>
      <c r="AL39" s="191"/>
      <c r="AM39" s="191"/>
      <c r="AN39" s="191"/>
      <c r="AO39" s="191"/>
      <c r="AP39" s="191"/>
      <c r="AQ39" s="191"/>
      <c r="AR39" s="191"/>
      <c r="AS39" s="191"/>
      <c r="AT39" s="191"/>
      <c r="AU39" s="191"/>
      <c r="AV39" s="191"/>
      <c r="AW39" s="191"/>
      <c r="AX39" s="191"/>
      <c r="AY39" s="191"/>
      <c r="AZ39" s="191"/>
      <c r="BA39" s="191"/>
      <c r="BB39" s="191"/>
      <c r="BC39" s="191"/>
      <c r="BD39" s="191"/>
      <c r="BE39" s="191"/>
      <c r="BF39" s="191"/>
      <c r="BG39" s="191"/>
      <c r="BH39" s="191"/>
      <c r="BI39" s="191"/>
      <c r="BJ39" s="191"/>
      <c r="BK39" s="191"/>
      <c r="BL39" s="191"/>
      <c r="BM39" s="191"/>
      <c r="BN39" s="191"/>
      <c r="BO39" s="191"/>
      <c r="BP39" s="191"/>
      <c r="BQ39" s="191"/>
      <c r="BR39" s="191"/>
      <c r="BS39" s="191"/>
      <c r="BT39" s="191"/>
      <c r="BU39" s="191"/>
      <c r="BV39" s="191"/>
      <c r="BW39" s="191"/>
      <c r="BX39" s="191"/>
      <c r="BY39" s="191"/>
      <c r="BZ39" s="191"/>
      <c r="CA39" s="191"/>
      <c r="CB39" s="191"/>
      <c r="CC39" s="191"/>
      <c r="CD39" s="191"/>
      <c r="CE39" s="191"/>
      <c r="CF39" s="191"/>
      <c r="CG39" s="191"/>
      <c r="CH39" s="191"/>
      <c r="CI39" s="191"/>
      <c r="CJ39" s="191"/>
      <c r="CK39" s="191"/>
      <c r="CL39" s="191"/>
    </row>
    <row r="40" spans="1:90" ht="17.45" customHeight="1">
      <c r="A40" s="203" t="s">
        <v>329</v>
      </c>
      <c r="B40" s="256">
        <v>14254.6</v>
      </c>
      <c r="C40" s="256">
        <v>17838.3</v>
      </c>
      <c r="D40" s="256">
        <v>10781.8</v>
      </c>
      <c r="E40" s="256">
        <v>2088.9</v>
      </c>
      <c r="F40" s="572">
        <v>1325.9</v>
      </c>
    </row>
    <row r="41" spans="1:90" ht="17.45" customHeight="1">
      <c r="A41" s="559" t="s">
        <v>821</v>
      </c>
      <c r="B41" s="185"/>
      <c r="C41" s="185"/>
      <c r="D41" s="185"/>
      <c r="E41" s="185"/>
      <c r="F41" s="73"/>
    </row>
    <row r="42" spans="1:90" ht="17.45" customHeight="1">
      <c r="A42" s="559" t="s">
        <v>822</v>
      </c>
      <c r="B42" s="185">
        <v>14038.5</v>
      </c>
      <c r="C42" s="185">
        <v>17608.099999999999</v>
      </c>
      <c r="D42" s="185">
        <v>10514.5</v>
      </c>
      <c r="E42" s="185">
        <v>765.8</v>
      </c>
      <c r="F42" s="73">
        <v>94.3</v>
      </c>
    </row>
    <row r="43" spans="1:90" ht="17.45" customHeight="1">
      <c r="A43" s="565" t="s">
        <v>823</v>
      </c>
      <c r="B43" s="573">
        <v>216.1</v>
      </c>
      <c r="C43" s="573">
        <v>230.2</v>
      </c>
      <c r="D43" s="573">
        <v>267.3</v>
      </c>
      <c r="E43" s="573">
        <v>1323.1</v>
      </c>
      <c r="F43" s="73">
        <v>1231.5999999999999</v>
      </c>
    </row>
  </sheetData>
  <mergeCells count="5">
    <mergeCell ref="A1:F1"/>
    <mergeCell ref="B2:F2"/>
    <mergeCell ref="A35:B35"/>
    <mergeCell ref="A37:E37"/>
    <mergeCell ref="B38:F38"/>
  </mergeCells>
  <pageMargins left="0.70866141732283472" right="0.70866141732283472" top="0.70866141732283472" bottom="0.70866141732283472" header="0.31496062992125984" footer="0.31496062992125984"/>
  <pageSetup paperSize="9" orientation="portrait" r:id="rId1"/>
  <headerFooter>
    <oddFooter>&amp;C64</oddFooter>
  </headerFooter>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dimension ref="A1:F43"/>
  <sheetViews>
    <sheetView zoomScaleNormal="100" zoomScaleSheetLayoutView="100" workbookViewId="0">
      <selection activeCell="C8" sqref="C8"/>
    </sheetView>
  </sheetViews>
  <sheetFormatPr defaultColWidth="8" defaultRowHeight="12"/>
  <cols>
    <col min="1" max="1" width="29.5703125" style="164" customWidth="1"/>
    <col min="2" max="2" width="11.28515625" style="164" customWidth="1"/>
    <col min="3" max="3" width="11.7109375" style="164" customWidth="1"/>
    <col min="4" max="5" width="10.7109375" style="164" customWidth="1"/>
    <col min="6" max="6" width="11.7109375" style="164" customWidth="1"/>
    <col min="7" max="16384" width="8" style="164"/>
  </cols>
  <sheetData>
    <row r="1" spans="1:6" ht="15.75">
      <c r="A1" s="912" t="s">
        <v>884</v>
      </c>
      <c r="B1" s="930"/>
      <c r="C1" s="930"/>
      <c r="D1" s="930"/>
      <c r="E1" s="930"/>
    </row>
    <row r="2" spans="1:6">
      <c r="B2" s="932" t="s">
        <v>883</v>
      </c>
      <c r="C2" s="932"/>
      <c r="D2" s="932"/>
      <c r="E2" s="932"/>
      <c r="F2" s="932"/>
    </row>
    <row r="3" spans="1:6" ht="30" customHeight="1">
      <c r="A3" s="167"/>
      <c r="B3" s="168">
        <v>2015</v>
      </c>
      <c r="C3" s="168">
        <v>2016</v>
      </c>
      <c r="D3" s="168">
        <v>2017</v>
      </c>
      <c r="E3" s="169">
        <v>2018</v>
      </c>
      <c r="F3" s="170">
        <v>2019</v>
      </c>
    </row>
    <row r="4" spans="1:6" ht="18.600000000000001" customHeight="1">
      <c r="A4" s="203" t="s">
        <v>386</v>
      </c>
      <c r="B4" s="197">
        <v>8040.5</v>
      </c>
      <c r="C4" s="197">
        <v>12554.1</v>
      </c>
      <c r="D4" s="197">
        <v>19567.099999999999</v>
      </c>
      <c r="E4" s="197">
        <v>25511.7</v>
      </c>
      <c r="F4" s="210">
        <v>24462.5</v>
      </c>
    </row>
    <row r="5" spans="1:6" ht="18.600000000000001" customHeight="1">
      <c r="A5" s="194" t="s">
        <v>821</v>
      </c>
      <c r="B5" s="198"/>
      <c r="C5" s="198"/>
      <c r="D5" s="198"/>
      <c r="E5" s="198"/>
      <c r="F5" s="158"/>
    </row>
    <row r="6" spans="1:6" ht="18.600000000000001" customHeight="1">
      <c r="A6" s="194" t="s">
        <v>822</v>
      </c>
      <c r="B6" s="198">
        <v>2682.1</v>
      </c>
      <c r="C6" s="198">
        <v>7813.2</v>
      </c>
      <c r="D6" s="198">
        <v>12836</v>
      </c>
      <c r="E6" s="198">
        <v>17354.400000000001</v>
      </c>
      <c r="F6" s="158">
        <v>16501.3</v>
      </c>
    </row>
    <row r="7" spans="1:6" ht="18.600000000000001" customHeight="1">
      <c r="A7" s="194" t="s">
        <v>825</v>
      </c>
      <c r="B7" s="198">
        <v>5358.4</v>
      </c>
      <c r="C7" s="198">
        <v>4740.8999999999996</v>
      </c>
      <c r="D7" s="198">
        <v>6731.1</v>
      </c>
      <c r="E7" s="198">
        <v>8157.3</v>
      </c>
      <c r="F7" s="158">
        <v>7961.2</v>
      </c>
    </row>
    <row r="8" spans="1:6" ht="18.600000000000001" customHeight="1">
      <c r="A8" s="194"/>
      <c r="B8" s="198"/>
      <c r="C8" s="198"/>
      <c r="D8" s="198"/>
      <c r="E8" s="198"/>
      <c r="F8" s="158"/>
    </row>
    <row r="9" spans="1:6" ht="15" customHeight="1">
      <c r="A9" s="176"/>
      <c r="B9" s="177"/>
      <c r="C9" s="177"/>
      <c r="D9" s="177"/>
    </row>
    <row r="10" spans="1:6" ht="15.6" customHeight="1">
      <c r="A10" s="912" t="s">
        <v>885</v>
      </c>
      <c r="B10" s="912"/>
      <c r="C10" s="912"/>
      <c r="D10" s="912"/>
      <c r="E10" s="912"/>
      <c r="F10" s="912"/>
    </row>
    <row r="11" spans="1:6">
      <c r="C11" s="933" t="s">
        <v>880</v>
      </c>
      <c r="D11" s="933"/>
      <c r="E11" s="933"/>
      <c r="F11" s="933"/>
    </row>
    <row r="12" spans="1:6" ht="30" customHeight="1">
      <c r="A12" s="169"/>
      <c r="B12" s="168">
        <v>2015</v>
      </c>
      <c r="C12" s="168">
        <v>2016</v>
      </c>
      <c r="D12" s="168">
        <v>2017</v>
      </c>
      <c r="E12" s="169">
        <v>2018</v>
      </c>
      <c r="F12" s="170">
        <v>2019</v>
      </c>
    </row>
    <row r="13" spans="1:6" ht="18.600000000000001" customHeight="1">
      <c r="A13" s="203" t="s">
        <v>386</v>
      </c>
      <c r="B13" s="256">
        <v>11363</v>
      </c>
      <c r="C13" s="256">
        <v>15533</v>
      </c>
      <c r="D13" s="256">
        <v>20346</v>
      </c>
      <c r="E13" s="256">
        <v>25889</v>
      </c>
      <c r="F13" s="572">
        <v>30242</v>
      </c>
    </row>
    <row r="14" spans="1:6" ht="18.600000000000001" customHeight="1">
      <c r="A14" s="194" t="s">
        <v>821</v>
      </c>
      <c r="B14" s="256"/>
      <c r="C14" s="256"/>
      <c r="D14" s="256"/>
      <c r="E14" s="256"/>
      <c r="F14" s="572"/>
    </row>
    <row r="15" spans="1:6" ht="18.600000000000001" customHeight="1">
      <c r="A15" s="194" t="s">
        <v>822</v>
      </c>
      <c r="B15" s="185">
        <v>11080</v>
      </c>
      <c r="C15" s="185">
        <v>15169</v>
      </c>
      <c r="D15" s="185">
        <v>19919</v>
      </c>
      <c r="E15" s="185">
        <v>25394</v>
      </c>
      <c r="F15" s="73">
        <v>29707</v>
      </c>
    </row>
    <row r="16" spans="1:6" ht="18.600000000000001" customHeight="1">
      <c r="A16" s="561" t="s">
        <v>825</v>
      </c>
      <c r="B16" s="185">
        <v>283</v>
      </c>
      <c r="C16" s="185">
        <v>364</v>
      </c>
      <c r="D16" s="185">
        <v>427</v>
      </c>
      <c r="E16" s="185">
        <v>495</v>
      </c>
      <c r="F16" s="73">
        <v>535</v>
      </c>
    </row>
    <row r="17" spans="1:6" ht="10.5" customHeight="1">
      <c r="A17" s="181"/>
      <c r="B17" s="179"/>
      <c r="C17" s="179"/>
      <c r="D17" s="179"/>
      <c r="E17" s="179"/>
      <c r="F17" s="25"/>
    </row>
    <row r="18" spans="1:6" ht="18.75" customHeight="1">
      <c r="A18" s="569" t="s">
        <v>886</v>
      </c>
      <c r="B18" s="177"/>
      <c r="C18" s="177"/>
      <c r="D18" s="177"/>
    </row>
    <row r="19" spans="1:6" ht="15" customHeight="1">
      <c r="A19" s="182"/>
      <c r="B19" s="177"/>
      <c r="C19" s="177"/>
      <c r="D19" s="177"/>
    </row>
    <row r="20" spans="1:6" ht="15" customHeight="1"/>
    <row r="21" spans="1:6" ht="15.75">
      <c r="A21" s="912" t="s">
        <v>887</v>
      </c>
      <c r="B21" s="912"/>
      <c r="C21" s="912"/>
      <c r="D21" s="912"/>
      <c r="E21" s="912"/>
      <c r="F21" s="912"/>
    </row>
    <row r="22" spans="1:6" ht="15.75">
      <c r="A22" s="948" t="s">
        <v>744</v>
      </c>
      <c r="B22" s="923"/>
      <c r="C22" s="923"/>
      <c r="D22" s="923"/>
      <c r="E22" s="923"/>
      <c r="F22" s="923"/>
    </row>
    <row r="23" spans="1:6">
      <c r="B23" s="933" t="s">
        <v>745</v>
      </c>
      <c r="C23" s="933"/>
      <c r="D23" s="933"/>
      <c r="E23" s="933"/>
      <c r="F23" s="933"/>
    </row>
    <row r="24" spans="1:6" ht="30" customHeight="1">
      <c r="A24" s="169"/>
      <c r="B24" s="168">
        <v>2015</v>
      </c>
      <c r="C24" s="168">
        <v>2016</v>
      </c>
      <c r="D24" s="168">
        <v>2017</v>
      </c>
      <c r="E24" s="169">
        <v>2018</v>
      </c>
      <c r="F24" s="170">
        <v>2019</v>
      </c>
    </row>
    <row r="25" spans="1:6" ht="18.600000000000001" customHeight="1">
      <c r="A25" s="194" t="s">
        <v>746</v>
      </c>
      <c r="B25" s="185">
        <v>91</v>
      </c>
      <c r="C25" s="185">
        <v>95</v>
      </c>
      <c r="D25" s="185">
        <v>170</v>
      </c>
      <c r="E25" s="185">
        <v>182</v>
      </c>
      <c r="F25" s="73">
        <v>184</v>
      </c>
    </row>
    <row r="26" spans="1:6" ht="18.600000000000001" customHeight="1">
      <c r="A26" s="194" t="s">
        <v>747</v>
      </c>
      <c r="B26" s="185">
        <v>559</v>
      </c>
      <c r="C26" s="185">
        <v>589</v>
      </c>
      <c r="D26" s="185">
        <v>377</v>
      </c>
      <c r="E26" s="185">
        <v>29</v>
      </c>
      <c r="F26" s="73">
        <v>17</v>
      </c>
    </row>
    <row r="27" spans="1:6" ht="18.600000000000001" customHeight="1">
      <c r="A27" s="194" t="s">
        <v>888</v>
      </c>
      <c r="B27" s="185">
        <v>889</v>
      </c>
      <c r="C27" s="185">
        <v>942</v>
      </c>
      <c r="D27" s="185">
        <v>992</v>
      </c>
      <c r="E27" s="185">
        <v>1094</v>
      </c>
      <c r="F27" s="73">
        <v>943</v>
      </c>
    </row>
    <row r="28" spans="1:6" ht="18.600000000000001" customHeight="1">
      <c r="A28" s="194" t="s">
        <v>750</v>
      </c>
      <c r="B28" s="185">
        <v>15</v>
      </c>
      <c r="C28" s="185">
        <v>28</v>
      </c>
      <c r="D28" s="185">
        <v>35</v>
      </c>
      <c r="E28" s="185">
        <v>43</v>
      </c>
      <c r="F28" s="73">
        <v>41</v>
      </c>
    </row>
    <row r="29" spans="1:6" ht="18.600000000000001" customHeight="1">
      <c r="A29" s="194" t="s">
        <v>888</v>
      </c>
      <c r="B29" s="185">
        <v>1788</v>
      </c>
      <c r="C29" s="185">
        <v>1132</v>
      </c>
      <c r="D29" s="185">
        <v>1146</v>
      </c>
      <c r="E29" s="185">
        <v>1181</v>
      </c>
      <c r="F29" s="73">
        <v>1123</v>
      </c>
    </row>
    <row r="30" spans="1:6" ht="18.600000000000001" customHeight="1">
      <c r="A30" s="194" t="s">
        <v>752</v>
      </c>
      <c r="B30" s="185">
        <v>1803</v>
      </c>
      <c r="C30" s="185">
        <v>1876</v>
      </c>
      <c r="D30" s="185">
        <v>1928</v>
      </c>
      <c r="E30" s="185">
        <v>2066</v>
      </c>
      <c r="F30" s="73">
        <v>2206</v>
      </c>
    </row>
    <row r="31" spans="1:6" ht="18.600000000000001" customHeight="1">
      <c r="A31" s="194" t="s">
        <v>888</v>
      </c>
      <c r="B31" s="185">
        <v>1951</v>
      </c>
      <c r="C31" s="185">
        <v>2029</v>
      </c>
      <c r="D31" s="185">
        <v>2072</v>
      </c>
      <c r="E31" s="185">
        <v>2219</v>
      </c>
      <c r="F31" s="73">
        <v>2368</v>
      </c>
    </row>
    <row r="32" spans="1:6" ht="18.600000000000001" customHeight="1">
      <c r="A32" s="194" t="s">
        <v>889</v>
      </c>
      <c r="B32" s="185">
        <v>15</v>
      </c>
      <c r="C32" s="185">
        <v>17</v>
      </c>
      <c r="D32" s="185">
        <v>18</v>
      </c>
      <c r="E32" s="185">
        <v>18</v>
      </c>
      <c r="F32" s="73">
        <v>19</v>
      </c>
    </row>
    <row r="33" spans="1:6" ht="18.600000000000001" customHeight="1">
      <c r="A33" s="194" t="s">
        <v>888</v>
      </c>
      <c r="B33" s="185">
        <v>547</v>
      </c>
      <c r="C33" s="185">
        <v>620</v>
      </c>
      <c r="D33" s="185">
        <v>612</v>
      </c>
      <c r="E33" s="185">
        <v>832</v>
      </c>
      <c r="F33" s="73">
        <v>904</v>
      </c>
    </row>
    <row r="34" spans="1:6" ht="18.600000000000001" customHeight="1">
      <c r="A34" s="194" t="s">
        <v>890</v>
      </c>
      <c r="B34" s="185">
        <v>6</v>
      </c>
      <c r="C34" s="185">
        <v>6</v>
      </c>
      <c r="D34" s="185">
        <v>6</v>
      </c>
      <c r="E34" s="185">
        <v>6</v>
      </c>
      <c r="F34" s="73">
        <v>6</v>
      </c>
    </row>
    <row r="35" spans="1:6" ht="18.600000000000001" customHeight="1">
      <c r="A35" s="194" t="s">
        <v>891</v>
      </c>
      <c r="B35" s="185">
        <v>6</v>
      </c>
      <c r="C35" s="185">
        <v>6</v>
      </c>
      <c r="D35" s="185">
        <v>6</v>
      </c>
      <c r="E35" s="185">
        <v>6</v>
      </c>
      <c r="F35" s="73">
        <v>6</v>
      </c>
    </row>
    <row r="36" spans="1:6" ht="18.600000000000001" customHeight="1">
      <c r="A36" s="561" t="s">
        <v>892</v>
      </c>
      <c r="B36" s="185">
        <v>8</v>
      </c>
      <c r="C36" s="185">
        <v>8</v>
      </c>
      <c r="D36" s="185">
        <v>8</v>
      </c>
      <c r="E36" s="185">
        <v>8</v>
      </c>
      <c r="F36" s="73">
        <v>8</v>
      </c>
    </row>
    <row r="37" spans="1:6" ht="9" customHeight="1">
      <c r="A37" s="186"/>
      <c r="B37" s="179"/>
      <c r="C37" s="179"/>
      <c r="D37" s="179"/>
      <c r="E37" s="179"/>
      <c r="F37" s="25"/>
    </row>
    <row r="38" spans="1:6" ht="18" customHeight="1">
      <c r="A38" s="982" t="s">
        <v>776</v>
      </c>
      <c r="B38" s="982"/>
      <c r="C38" s="177"/>
      <c r="D38" s="177"/>
    </row>
    <row r="39" spans="1:6" ht="18.600000000000001" customHeight="1"/>
    <row r="40" spans="1:6" ht="18.600000000000001" customHeight="1"/>
    <row r="41" spans="1:6" ht="18.600000000000001" customHeight="1"/>
    <row r="42" spans="1:6" ht="18.600000000000001" customHeight="1"/>
    <row r="43" spans="1:6" ht="17.25" customHeight="1"/>
  </sheetData>
  <mergeCells count="8">
    <mergeCell ref="A22:F22"/>
    <mergeCell ref="B23:F23"/>
    <mergeCell ref="A38:B38"/>
    <mergeCell ref="A1:E1"/>
    <mergeCell ref="B2:F2"/>
    <mergeCell ref="A10:F10"/>
    <mergeCell ref="C11:F11"/>
    <mergeCell ref="A21:F21"/>
  </mergeCells>
  <pageMargins left="0.70866141732283472" right="0.70866141732283472" top="0.70866141732283472" bottom="0.70866141732283472" header="0.31496062992125984" footer="0.31496062992125984"/>
  <pageSetup paperSize="9" orientation="portrait" r:id="rId1"/>
  <headerFooter>
    <oddFooter>&amp;C65</oddFooter>
  </headerFooter>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199AEF-EE0B-4285-BB42-35A018724F96}">
  <dimension ref="B19"/>
  <sheetViews>
    <sheetView zoomScaleNormal="100" workbookViewId="0">
      <selection activeCell="C8" sqref="C8"/>
    </sheetView>
  </sheetViews>
  <sheetFormatPr defaultRowHeight="15"/>
  <sheetData>
    <row r="19" spans="2:2">
      <c r="B19" s="619">
        <v>66</v>
      </c>
    </row>
  </sheetData>
  <pageMargins left="0.7" right="0.7" top="0.75" bottom="0.75" header="0.3" footer="0.3"/>
  <pageSetup paperSize="9" orientation="portrait"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tabColor theme="9" tint="0.79998168889431442"/>
  </sheetPr>
  <dimension ref="A15:J21"/>
  <sheetViews>
    <sheetView zoomScaleNormal="100" zoomScaleSheetLayoutView="100" workbookViewId="0">
      <selection activeCell="C8" sqref="C8"/>
    </sheetView>
  </sheetViews>
  <sheetFormatPr defaultColWidth="9.140625" defaultRowHeight="12"/>
  <cols>
    <col min="1" max="16384" width="9.140625" style="47"/>
  </cols>
  <sheetData>
    <row r="15" spans="1:10" ht="13.9" customHeight="1">
      <c r="J15" s="163"/>
    </row>
    <row r="16" spans="1:10" ht="12" customHeight="1">
      <c r="A16" s="163"/>
      <c r="B16" s="163"/>
      <c r="C16" s="163"/>
      <c r="D16" s="163"/>
      <c r="E16" s="163"/>
      <c r="F16" s="163"/>
      <c r="G16" s="163"/>
      <c r="H16" s="163"/>
      <c r="I16" s="163"/>
      <c r="J16" s="163"/>
    </row>
    <row r="21" spans="1:9" ht="23.25">
      <c r="A21" s="984" t="s">
        <v>893</v>
      </c>
      <c r="B21" s="984"/>
      <c r="C21" s="984"/>
      <c r="D21" s="984"/>
      <c r="E21" s="984"/>
      <c r="F21" s="984"/>
      <c r="G21" s="984"/>
      <c r="H21" s="984"/>
      <c r="I21" s="984"/>
    </row>
  </sheetData>
  <mergeCells count="1">
    <mergeCell ref="A21:I21"/>
  </mergeCells>
  <pageMargins left="0.7" right="0.7" top="0.75" bottom="0.75" header="0.3" footer="0.3"/>
  <pageSetup paperSize="9" orientation="portrait"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dimension ref="A1:G39"/>
  <sheetViews>
    <sheetView zoomScaleNormal="100" zoomScaleSheetLayoutView="100" workbookViewId="0">
      <selection activeCell="C8" sqref="C8"/>
    </sheetView>
  </sheetViews>
  <sheetFormatPr defaultColWidth="9.140625" defaultRowHeight="12"/>
  <cols>
    <col min="1" max="1" width="24.42578125" style="47" customWidth="1"/>
    <col min="2" max="2" width="12.140625" style="47" customWidth="1"/>
    <col min="3" max="3" width="12.7109375" style="47" customWidth="1"/>
    <col min="4" max="4" width="12.85546875" style="47" customWidth="1"/>
    <col min="5" max="5" width="12.7109375" style="47" customWidth="1"/>
    <col min="6" max="6" width="11.42578125" style="47" customWidth="1"/>
    <col min="7" max="7" width="10.42578125" style="47" customWidth="1"/>
    <col min="8" max="16384" width="9.140625" style="47"/>
  </cols>
  <sheetData>
    <row r="1" spans="1:6" ht="15.75">
      <c r="A1" s="985" t="s">
        <v>894</v>
      </c>
      <c r="B1" s="985"/>
      <c r="C1" s="985"/>
      <c r="D1" s="985"/>
      <c r="E1" s="985"/>
      <c r="F1" s="985"/>
    </row>
    <row r="2" spans="1:6" ht="15.75" customHeight="1">
      <c r="A2" s="102"/>
      <c r="E2" s="986" t="s">
        <v>314</v>
      </c>
      <c r="F2" s="986"/>
    </row>
    <row r="3" spans="1:6" ht="18" customHeight="1">
      <c r="A3" s="50"/>
      <c r="B3" s="89">
        <v>2015</v>
      </c>
      <c r="C3" s="90">
        <v>2016</v>
      </c>
      <c r="D3" s="89">
        <v>2017</v>
      </c>
      <c r="E3" s="89">
        <v>2018</v>
      </c>
      <c r="F3" s="90">
        <v>2019</v>
      </c>
    </row>
    <row r="4" spans="1:6" ht="17.45" customHeight="1">
      <c r="A4" s="673" t="s">
        <v>1369</v>
      </c>
      <c r="B4" s="141"/>
      <c r="C4" s="141"/>
      <c r="D4" s="141"/>
      <c r="E4" s="141"/>
      <c r="F4" s="141"/>
    </row>
    <row r="5" spans="1:6" ht="17.45" customHeight="1">
      <c r="A5" s="674" t="s">
        <v>1373</v>
      </c>
      <c r="B5" s="574">
        <v>2151</v>
      </c>
      <c r="C5" s="574">
        <v>2151</v>
      </c>
      <c r="D5" s="574">
        <v>1924</v>
      </c>
      <c r="E5" s="574">
        <v>1944</v>
      </c>
      <c r="F5" s="73">
        <v>1986</v>
      </c>
    </row>
    <row r="6" spans="1:6" ht="17.45" customHeight="1">
      <c r="A6" s="675" t="s">
        <v>1374</v>
      </c>
      <c r="B6" s="574">
        <v>1720</v>
      </c>
      <c r="C6" s="574">
        <v>1720</v>
      </c>
      <c r="D6" s="574">
        <v>1627</v>
      </c>
      <c r="E6" s="574">
        <v>1627</v>
      </c>
      <c r="F6" s="73">
        <v>1628</v>
      </c>
    </row>
    <row r="7" spans="1:6" ht="17.45" customHeight="1">
      <c r="A7" s="676" t="s">
        <v>1375</v>
      </c>
      <c r="B7" s="574">
        <v>24</v>
      </c>
      <c r="C7" s="574">
        <v>24</v>
      </c>
      <c r="D7" s="574">
        <v>23</v>
      </c>
      <c r="E7" s="574">
        <v>22</v>
      </c>
      <c r="F7" s="73">
        <v>22</v>
      </c>
    </row>
    <row r="8" spans="1:6" ht="15.95" customHeight="1">
      <c r="A8" s="674"/>
      <c r="B8" s="575"/>
      <c r="C8" s="575"/>
      <c r="D8" s="575"/>
      <c r="E8" s="575"/>
      <c r="F8" s="575"/>
    </row>
    <row r="9" spans="1:6" ht="17.45" customHeight="1">
      <c r="A9" s="675" t="s">
        <v>1376</v>
      </c>
      <c r="B9" s="576" t="s">
        <v>895</v>
      </c>
      <c r="C9" s="576" t="s">
        <v>896</v>
      </c>
      <c r="D9" s="576" t="s">
        <v>897</v>
      </c>
      <c r="E9" s="576" t="s">
        <v>898</v>
      </c>
      <c r="F9" s="576" t="s">
        <v>899</v>
      </c>
    </row>
    <row r="10" spans="1:6" ht="17.45" customHeight="1">
      <c r="A10" s="95" t="s">
        <v>330</v>
      </c>
      <c r="B10" s="575"/>
      <c r="C10" s="575"/>
      <c r="D10" s="575"/>
      <c r="E10" s="575"/>
      <c r="F10" s="73"/>
    </row>
    <row r="11" spans="1:6" ht="17.45" customHeight="1">
      <c r="A11" s="92" t="s">
        <v>900</v>
      </c>
      <c r="B11" s="575">
        <v>7.1</v>
      </c>
      <c r="C11" s="575">
        <v>6.3</v>
      </c>
      <c r="D11" s="575">
        <v>5.9</v>
      </c>
      <c r="E11" s="575">
        <v>5.8</v>
      </c>
      <c r="F11" s="73">
        <v>5.7</v>
      </c>
    </row>
    <row r="12" spans="1:6" ht="17.45" customHeight="1">
      <c r="A12" s="94" t="s">
        <v>901</v>
      </c>
      <c r="B12" s="575">
        <v>5.5</v>
      </c>
      <c r="C12" s="575">
        <v>5.3</v>
      </c>
      <c r="D12" s="575">
        <v>5.3</v>
      </c>
      <c r="E12" s="575">
        <v>5.2</v>
      </c>
      <c r="F12" s="73">
        <v>5.0999999999999996</v>
      </c>
    </row>
    <row r="13" spans="1:6" ht="17.45" customHeight="1">
      <c r="A13" s="95" t="s">
        <v>902</v>
      </c>
      <c r="B13" s="575">
        <v>48.5</v>
      </c>
      <c r="C13" s="575">
        <v>46.8</v>
      </c>
      <c r="D13" s="575">
        <v>47.9</v>
      </c>
      <c r="E13" s="575">
        <v>50.6</v>
      </c>
      <c r="F13" s="73">
        <v>50.3</v>
      </c>
    </row>
    <row r="14" spans="1:6" ht="17.45" customHeight="1">
      <c r="A14" s="92" t="s">
        <v>903</v>
      </c>
      <c r="B14" s="575">
        <v>9.5</v>
      </c>
      <c r="C14" s="575">
        <v>9.1</v>
      </c>
      <c r="D14" s="575">
        <v>8.8000000000000007</v>
      </c>
      <c r="E14" s="575">
        <v>8.6999999999999993</v>
      </c>
      <c r="F14" s="73">
        <v>8.6</v>
      </c>
    </row>
    <row r="15" spans="1:6" ht="17.45" customHeight="1">
      <c r="A15" s="94" t="s">
        <v>904</v>
      </c>
      <c r="B15" s="575">
        <v>0.5</v>
      </c>
      <c r="C15" s="575">
        <v>0.5</v>
      </c>
      <c r="D15" s="575">
        <v>0.5</v>
      </c>
      <c r="E15" s="575">
        <v>0.4</v>
      </c>
      <c r="F15" s="73">
        <v>0.5</v>
      </c>
    </row>
    <row r="16" spans="1:6" ht="15.95" customHeight="1">
      <c r="A16" s="96"/>
      <c r="B16" s="575"/>
      <c r="C16" s="575"/>
      <c r="D16" s="575"/>
      <c r="E16" s="575"/>
      <c r="F16" s="575"/>
    </row>
    <row r="17" spans="1:6" ht="17.45" customHeight="1">
      <c r="A17" s="674" t="s">
        <v>1372</v>
      </c>
      <c r="B17" s="575">
        <v>5.2</v>
      </c>
      <c r="C17" s="575">
        <v>4.5</v>
      </c>
      <c r="D17" s="575">
        <v>4.5</v>
      </c>
      <c r="E17" s="575">
        <v>4.3</v>
      </c>
      <c r="F17" s="73">
        <v>4</v>
      </c>
    </row>
    <row r="18" spans="1:6" ht="17.45" customHeight="1">
      <c r="A18" s="94" t="s">
        <v>330</v>
      </c>
      <c r="B18" s="575"/>
      <c r="C18" s="575"/>
      <c r="D18" s="575"/>
      <c r="E18" s="575"/>
      <c r="F18" s="73"/>
    </row>
    <row r="19" spans="1:6" ht="17.45" customHeight="1">
      <c r="A19" s="95" t="s">
        <v>905</v>
      </c>
      <c r="B19" s="575">
        <v>0.3</v>
      </c>
      <c r="C19" s="575">
        <v>0.3</v>
      </c>
      <c r="D19" s="575">
        <v>0.3</v>
      </c>
      <c r="E19" s="575">
        <v>0.3</v>
      </c>
      <c r="F19" s="73">
        <v>0.3</v>
      </c>
    </row>
    <row r="20" spans="1:6" ht="17.45" customHeight="1">
      <c r="A20" s="92" t="s">
        <v>906</v>
      </c>
      <c r="B20" s="575">
        <v>2.7</v>
      </c>
      <c r="C20" s="575">
        <v>2.2000000000000002</v>
      </c>
      <c r="D20" s="575">
        <v>2.2000000000000002</v>
      </c>
      <c r="E20" s="575">
        <v>2.1</v>
      </c>
      <c r="F20" s="73">
        <v>2</v>
      </c>
    </row>
    <row r="21" spans="1:6" ht="17.45" customHeight="1">
      <c r="A21" s="94" t="s">
        <v>907</v>
      </c>
      <c r="B21" s="575">
        <v>1.9</v>
      </c>
      <c r="C21" s="575">
        <v>1.6</v>
      </c>
      <c r="D21" s="575">
        <v>1.7</v>
      </c>
      <c r="E21" s="575">
        <v>1.6</v>
      </c>
      <c r="F21" s="73">
        <v>1.5</v>
      </c>
    </row>
    <row r="22" spans="1:6" ht="17.45" customHeight="1">
      <c r="A22" s="95" t="s">
        <v>908</v>
      </c>
      <c r="B22" s="575">
        <v>0.2</v>
      </c>
      <c r="C22" s="575">
        <v>0.2</v>
      </c>
      <c r="D22" s="575">
        <v>0.2</v>
      </c>
      <c r="E22" s="575">
        <v>0.2</v>
      </c>
      <c r="F22" s="73">
        <v>0.03</v>
      </c>
    </row>
    <row r="23" spans="1:6" ht="17.45" customHeight="1">
      <c r="A23" s="92" t="s">
        <v>909</v>
      </c>
      <c r="B23" s="577">
        <v>0.1</v>
      </c>
      <c r="C23" s="578">
        <v>0.05</v>
      </c>
      <c r="D23" s="578">
        <v>0.05</v>
      </c>
      <c r="E23" s="578">
        <v>0.05</v>
      </c>
      <c r="F23" s="73">
        <v>0.04</v>
      </c>
    </row>
    <row r="24" spans="1:6" ht="17.45" customHeight="1">
      <c r="A24" s="95" t="s">
        <v>1209</v>
      </c>
      <c r="B24" s="580">
        <v>0.04</v>
      </c>
      <c r="C24" s="580">
        <v>0.04</v>
      </c>
      <c r="D24" s="580">
        <v>0.04</v>
      </c>
      <c r="E24" s="580">
        <v>0.03</v>
      </c>
      <c r="F24" s="581">
        <v>0.02</v>
      </c>
    </row>
    <row r="25" spans="1:6" ht="17.45" customHeight="1">
      <c r="A25" s="674" t="s">
        <v>1370</v>
      </c>
      <c r="B25" s="574">
        <v>1321</v>
      </c>
      <c r="C25" s="574">
        <v>1312</v>
      </c>
      <c r="D25" s="574">
        <v>1401</v>
      </c>
      <c r="E25" s="575" t="s">
        <v>910</v>
      </c>
      <c r="F25" s="575" t="s">
        <v>910</v>
      </c>
    </row>
    <row r="26" spans="1:6" ht="17.45" customHeight="1">
      <c r="A26" s="675" t="s">
        <v>1371</v>
      </c>
      <c r="B26" s="574">
        <v>2485</v>
      </c>
      <c r="C26" s="574">
        <v>2491</v>
      </c>
      <c r="D26" s="574">
        <v>3334</v>
      </c>
      <c r="E26" s="575" t="s">
        <v>910</v>
      </c>
      <c r="F26" s="575" t="s">
        <v>910</v>
      </c>
    </row>
    <row r="27" spans="1:6" ht="17.45" customHeight="1">
      <c r="A27" s="135" t="s">
        <v>911</v>
      </c>
      <c r="B27" s="575"/>
      <c r="C27" s="575"/>
      <c r="D27" s="575"/>
      <c r="E27" s="575"/>
      <c r="F27" s="575"/>
    </row>
    <row r="28" spans="1:6" ht="17.45" customHeight="1">
      <c r="A28" s="93" t="s">
        <v>912</v>
      </c>
      <c r="B28" s="574">
        <v>2792</v>
      </c>
      <c r="C28" s="574">
        <v>2856</v>
      </c>
      <c r="D28" s="574">
        <v>2730</v>
      </c>
      <c r="E28" s="574">
        <v>2670</v>
      </c>
      <c r="F28" s="579">
        <v>2744</v>
      </c>
    </row>
    <row r="29" spans="1:6" ht="17.45" customHeight="1">
      <c r="A29" s="62" t="s">
        <v>913</v>
      </c>
      <c r="B29" s="574">
        <v>1961</v>
      </c>
      <c r="C29" s="574">
        <v>1988</v>
      </c>
      <c r="D29" s="574">
        <v>1971</v>
      </c>
      <c r="E29" s="574">
        <v>1967</v>
      </c>
      <c r="F29" s="579">
        <v>1933</v>
      </c>
    </row>
    <row r="30" spans="1:6" ht="17.45" customHeight="1">
      <c r="A30" s="96" t="s">
        <v>914</v>
      </c>
      <c r="B30" s="994">
        <v>1195</v>
      </c>
      <c r="C30" s="994">
        <v>1195</v>
      </c>
      <c r="D30" s="994">
        <v>1192</v>
      </c>
      <c r="E30" s="994">
        <v>1192</v>
      </c>
      <c r="F30" s="994">
        <v>1192</v>
      </c>
    </row>
    <row r="31" spans="1:6" ht="17.45" customHeight="1">
      <c r="A31" s="93" t="s">
        <v>915</v>
      </c>
      <c r="B31" s="994"/>
      <c r="C31" s="994"/>
      <c r="D31" s="994"/>
      <c r="E31" s="994"/>
      <c r="F31" s="994"/>
    </row>
    <row r="32" spans="1:6" ht="17.45" customHeight="1">
      <c r="A32" s="162" t="s">
        <v>916</v>
      </c>
      <c r="B32" s="574">
        <v>196</v>
      </c>
      <c r="C32" s="574">
        <v>208</v>
      </c>
      <c r="D32" s="574">
        <v>200</v>
      </c>
      <c r="E32" s="574">
        <v>205</v>
      </c>
      <c r="F32" s="574">
        <v>205</v>
      </c>
    </row>
    <row r="33" spans="1:7" ht="16.5" customHeight="1">
      <c r="A33" s="100"/>
      <c r="B33" s="161"/>
      <c r="C33" s="161"/>
      <c r="D33" s="161"/>
      <c r="E33" s="161"/>
      <c r="F33" s="161"/>
    </row>
    <row r="34" spans="1:7" ht="16.5" customHeight="1">
      <c r="A34" s="987" t="s">
        <v>1377</v>
      </c>
      <c r="B34" s="987"/>
      <c r="C34" s="987"/>
      <c r="D34" s="987"/>
      <c r="E34" s="987"/>
      <c r="F34" s="987"/>
    </row>
    <row r="35" spans="1:7" s="114" customFormat="1" ht="27.75" customHeight="1">
      <c r="A35" s="987" t="s">
        <v>1388</v>
      </c>
      <c r="B35" s="988"/>
      <c r="C35" s="988"/>
      <c r="D35" s="988"/>
      <c r="E35" s="988"/>
      <c r="F35" s="988"/>
    </row>
    <row r="36" spans="1:7" ht="25.5" customHeight="1">
      <c r="A36" s="989" t="s">
        <v>917</v>
      </c>
      <c r="B36" s="990"/>
      <c r="C36" s="990"/>
      <c r="D36" s="990"/>
      <c r="E36" s="990"/>
      <c r="F36" s="990"/>
    </row>
    <row r="37" spans="1:7" ht="26.25" customHeight="1">
      <c r="A37" s="991" t="s">
        <v>1207</v>
      </c>
      <c r="B37" s="992"/>
      <c r="C37" s="992"/>
      <c r="D37" s="992"/>
      <c r="E37" s="992"/>
      <c r="F37" s="992"/>
      <c r="G37" s="87"/>
    </row>
    <row r="38" spans="1:7" ht="26.25" customHeight="1">
      <c r="A38" s="993" t="s">
        <v>918</v>
      </c>
      <c r="B38" s="993"/>
      <c r="C38" s="993"/>
      <c r="D38" s="993"/>
      <c r="E38" s="993"/>
      <c r="F38" s="993"/>
    </row>
    <row r="39" spans="1:7" ht="64.5" customHeight="1">
      <c r="A39" s="990" t="s">
        <v>1208</v>
      </c>
      <c r="B39" s="990"/>
      <c r="C39" s="990"/>
      <c r="D39" s="990"/>
      <c r="E39" s="990"/>
      <c r="F39" s="990"/>
    </row>
  </sheetData>
  <mergeCells count="13">
    <mergeCell ref="A37:F37"/>
    <mergeCell ref="A38:F38"/>
    <mergeCell ref="A39:F39"/>
    <mergeCell ref="B30:B31"/>
    <mergeCell ref="C30:C31"/>
    <mergeCell ref="D30:D31"/>
    <mergeCell ref="E30:E31"/>
    <mergeCell ref="F30:F31"/>
    <mergeCell ref="A1:F1"/>
    <mergeCell ref="E2:F2"/>
    <mergeCell ref="A34:F34"/>
    <mergeCell ref="A35:F35"/>
    <mergeCell ref="A36:F36"/>
  </mergeCells>
  <pageMargins left="0.70866141732283472" right="0.70866141732283472" top="0.70866141732283472" bottom="0.70866141732283472" header="0.31496062992125984" footer="0.31496062992125984"/>
  <pageSetup paperSize="9" orientation="portrait" r:id="rId1"/>
  <headerFooter>
    <oddFooter>&amp;C68</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0" tint="-0.14999847407452621"/>
  </sheetPr>
  <dimension ref="A1:G42"/>
  <sheetViews>
    <sheetView zoomScaleNormal="100" workbookViewId="0">
      <selection activeCell="C8" sqref="C8"/>
    </sheetView>
  </sheetViews>
  <sheetFormatPr defaultColWidth="9" defaultRowHeight="15"/>
  <cols>
    <col min="1" max="1" width="26.85546875" style="407" customWidth="1"/>
    <col min="2" max="2" width="9.7109375" style="407" customWidth="1"/>
    <col min="3" max="3" width="9.85546875" style="407" customWidth="1"/>
    <col min="4" max="4" width="10.5703125" style="407" customWidth="1"/>
    <col min="5" max="5" width="9.28515625" style="407" customWidth="1"/>
    <col min="6" max="6" width="10.7109375" style="407" customWidth="1"/>
    <col min="7" max="7" width="9.85546875" style="407" customWidth="1"/>
    <col min="8" max="16384" width="9" style="407"/>
  </cols>
  <sheetData>
    <row r="1" spans="1:7" ht="18" customHeight="1">
      <c r="A1" s="788" t="s">
        <v>312</v>
      </c>
      <c r="B1" s="788"/>
      <c r="C1" s="788"/>
      <c r="D1" s="788"/>
      <c r="E1" s="788"/>
      <c r="F1" s="788"/>
      <c r="G1" s="788"/>
    </row>
    <row r="2" spans="1:7" ht="12.75" customHeight="1">
      <c r="A2" s="789" t="s">
        <v>313</v>
      </c>
      <c r="B2" s="789"/>
      <c r="C2" s="789"/>
      <c r="D2" s="789"/>
      <c r="E2" s="789"/>
      <c r="F2" s="789"/>
      <c r="G2" s="789"/>
    </row>
    <row r="3" spans="1:7" ht="12.95" customHeight="1">
      <c r="E3" s="790" t="s">
        <v>314</v>
      </c>
      <c r="F3" s="791"/>
      <c r="G3" s="791"/>
    </row>
    <row r="4" spans="1:7" ht="38.1" customHeight="1">
      <c r="A4" s="420"/>
      <c r="B4" s="410" t="s">
        <v>315</v>
      </c>
      <c r="C4" s="426">
        <v>2015</v>
      </c>
      <c r="D4" s="426">
        <v>2016</v>
      </c>
      <c r="E4" s="426">
        <v>2017</v>
      </c>
      <c r="F4" s="426">
        <v>2018</v>
      </c>
      <c r="G4" s="425">
        <v>2019</v>
      </c>
    </row>
    <row r="5" spans="1:7" ht="15" customHeight="1">
      <c r="A5" s="792" t="s">
        <v>316</v>
      </c>
      <c r="B5" s="792"/>
      <c r="C5" s="792"/>
      <c r="D5" s="792"/>
      <c r="E5" s="792"/>
      <c r="F5" s="792"/>
      <c r="G5" s="792"/>
    </row>
    <row r="6" spans="1:7" ht="14.1" customHeight="1">
      <c r="A6" s="469" t="s">
        <v>317</v>
      </c>
      <c r="B6" s="470"/>
      <c r="C6" s="461">
        <v>7641357</v>
      </c>
      <c r="D6" s="461">
        <v>8177408</v>
      </c>
      <c r="E6" s="461">
        <v>7733905</v>
      </c>
      <c r="F6" s="461">
        <v>9610000</v>
      </c>
      <c r="G6" s="471">
        <v>9574186</v>
      </c>
    </row>
    <row r="7" spans="1:7" ht="12" customHeight="1">
      <c r="A7" s="432" t="s">
        <v>318</v>
      </c>
      <c r="B7" s="472"/>
      <c r="C7" s="462"/>
      <c r="D7" s="462"/>
      <c r="E7" s="462"/>
      <c r="F7" s="462"/>
      <c r="G7" s="462"/>
    </row>
    <row r="8" spans="1:7" ht="39">
      <c r="A8" s="440" t="s">
        <v>319</v>
      </c>
      <c r="B8" s="472" t="s">
        <v>320</v>
      </c>
      <c r="C8" s="652">
        <v>1418312</v>
      </c>
      <c r="D8" s="652">
        <v>1562079</v>
      </c>
      <c r="E8" s="652">
        <v>1280369</v>
      </c>
      <c r="F8" s="652">
        <v>1729587</v>
      </c>
      <c r="G8" s="652">
        <v>1187183</v>
      </c>
    </row>
    <row r="9" spans="1:7" ht="10.5" customHeight="1">
      <c r="A9" s="760" t="s">
        <v>330</v>
      </c>
      <c r="B9" s="472"/>
      <c r="C9" s="652"/>
      <c r="D9" s="652"/>
      <c r="E9" s="652"/>
      <c r="F9" s="652"/>
      <c r="G9" s="652"/>
    </row>
    <row r="10" spans="1:7" ht="25.5" customHeight="1">
      <c r="A10" s="442" t="s">
        <v>321</v>
      </c>
      <c r="B10" s="472">
        <v>49</v>
      </c>
      <c r="C10" s="462">
        <v>1014775</v>
      </c>
      <c r="D10" s="462">
        <v>1178297</v>
      </c>
      <c r="E10" s="462">
        <v>905053</v>
      </c>
      <c r="F10" s="462">
        <v>1346340</v>
      </c>
      <c r="G10" s="462">
        <v>929088</v>
      </c>
    </row>
    <row r="11" spans="1:7">
      <c r="A11" s="442" t="s">
        <v>322</v>
      </c>
      <c r="B11" s="472">
        <v>50</v>
      </c>
      <c r="C11" s="462">
        <v>12332</v>
      </c>
      <c r="D11" s="462">
        <v>14406</v>
      </c>
      <c r="E11" s="462">
        <v>16326</v>
      </c>
      <c r="F11" s="462">
        <v>16205</v>
      </c>
      <c r="G11" s="462">
        <v>4036</v>
      </c>
    </row>
    <row r="12" spans="1:7">
      <c r="A12" s="442" t="s">
        <v>323</v>
      </c>
      <c r="B12" s="472">
        <v>51</v>
      </c>
      <c r="C12" s="462">
        <v>12446</v>
      </c>
      <c r="D12" s="462">
        <v>16217</v>
      </c>
      <c r="E12" s="462">
        <v>13578</v>
      </c>
      <c r="F12" s="462">
        <v>18371</v>
      </c>
      <c r="G12" s="462">
        <v>31221</v>
      </c>
    </row>
    <row r="13" spans="1:7" ht="14.25" customHeight="1">
      <c r="A13" s="417"/>
      <c r="B13" s="793" t="s">
        <v>325</v>
      </c>
      <c r="C13" s="793"/>
      <c r="D13" s="793"/>
      <c r="E13" s="793"/>
      <c r="F13" s="793"/>
      <c r="G13" s="793"/>
    </row>
    <row r="14" spans="1:7" ht="12.75" customHeight="1">
      <c r="A14" s="427" t="s">
        <v>317</v>
      </c>
      <c r="B14" s="470"/>
      <c r="C14" s="467">
        <v>100</v>
      </c>
      <c r="D14" s="467">
        <v>100</v>
      </c>
      <c r="E14" s="467">
        <v>100</v>
      </c>
      <c r="F14" s="467">
        <v>100</v>
      </c>
      <c r="G14" s="467">
        <v>100</v>
      </c>
    </row>
    <row r="15" spans="1:7" ht="14.45" customHeight="1">
      <c r="A15" s="429" t="s">
        <v>318</v>
      </c>
      <c r="B15" s="472"/>
      <c r="C15" s="462"/>
      <c r="D15" s="462"/>
      <c r="E15" s="462"/>
      <c r="F15" s="462"/>
      <c r="G15" s="462"/>
    </row>
    <row r="16" spans="1:7" ht="39">
      <c r="A16" s="440" t="s">
        <v>319</v>
      </c>
      <c r="B16" s="472" t="s">
        <v>320</v>
      </c>
      <c r="C16" s="653">
        <v>18.600000000000001</v>
      </c>
      <c r="D16" s="653">
        <v>19.102373270356601</v>
      </c>
      <c r="E16" s="653">
        <v>16.5552718839965</v>
      </c>
      <c r="F16" s="653">
        <v>17.9977835587929</v>
      </c>
      <c r="G16" s="653">
        <v>12.4</v>
      </c>
    </row>
    <row r="17" spans="1:7" ht="10.5" customHeight="1">
      <c r="A17" s="761" t="s">
        <v>330</v>
      </c>
      <c r="B17" s="472"/>
      <c r="C17" s="462"/>
      <c r="D17" s="466"/>
      <c r="E17" s="466"/>
      <c r="F17" s="466"/>
      <c r="G17" s="462"/>
    </row>
    <row r="18" spans="1:7" ht="26.25">
      <c r="A18" s="442" t="s">
        <v>321</v>
      </c>
      <c r="B18" s="472">
        <v>49</v>
      </c>
      <c r="C18" s="466">
        <v>13.3</v>
      </c>
      <c r="D18" s="466">
        <v>14.4091746431143</v>
      </c>
      <c r="E18" s="466">
        <v>11.702406481589801</v>
      </c>
      <c r="F18" s="466">
        <v>14.0097814776275</v>
      </c>
      <c r="G18" s="466">
        <v>9.6999999999999993</v>
      </c>
    </row>
    <row r="19" spans="1:7">
      <c r="A19" s="442" t="s">
        <v>322</v>
      </c>
      <c r="B19" s="472">
        <v>50</v>
      </c>
      <c r="C19" s="466">
        <v>0.1</v>
      </c>
      <c r="D19" s="466">
        <v>0.17616829195754899</v>
      </c>
      <c r="E19" s="466">
        <v>0.21109646420534001</v>
      </c>
      <c r="F19" s="466">
        <v>0.16862643080124901</v>
      </c>
      <c r="G19" s="466">
        <v>0</v>
      </c>
    </row>
    <row r="20" spans="1:7">
      <c r="A20" s="473" t="s">
        <v>323</v>
      </c>
      <c r="B20" s="472">
        <v>51</v>
      </c>
      <c r="C20" s="466">
        <v>0.2</v>
      </c>
      <c r="D20" s="466">
        <v>0.19831467379394499</v>
      </c>
      <c r="E20" s="466">
        <v>0.17556460804729301</v>
      </c>
      <c r="F20" s="466">
        <v>0.191165452653486</v>
      </c>
      <c r="G20" s="466">
        <v>0.3</v>
      </c>
    </row>
    <row r="21" spans="1:7" ht="6.75" customHeight="1">
      <c r="A21" s="473"/>
      <c r="B21" s="472"/>
      <c r="C21" s="466"/>
      <c r="D21" s="466"/>
      <c r="E21" s="466"/>
      <c r="F21" s="466"/>
      <c r="G21" s="466"/>
    </row>
    <row r="22" spans="1:7" ht="10.5" customHeight="1">
      <c r="A22" s="473"/>
      <c r="B22" s="472"/>
      <c r="C22" s="466"/>
      <c r="D22" s="466"/>
      <c r="E22" s="466"/>
      <c r="F22" s="466"/>
      <c r="G22" s="466"/>
    </row>
    <row r="23" spans="1:7" ht="16.149999999999999" customHeight="1">
      <c r="A23" s="794" t="s">
        <v>326</v>
      </c>
      <c r="B23" s="795"/>
      <c r="C23" s="795"/>
      <c r="D23" s="795"/>
      <c r="E23" s="795"/>
      <c r="F23" s="795"/>
      <c r="G23" s="795"/>
    </row>
    <row r="24" spans="1:7" ht="15" customHeight="1">
      <c r="A24" s="796" t="s">
        <v>327</v>
      </c>
      <c r="B24" s="797"/>
      <c r="C24" s="797"/>
      <c r="D24" s="797"/>
      <c r="E24" s="797"/>
      <c r="F24" s="797"/>
      <c r="G24" s="797"/>
    </row>
    <row r="25" spans="1:7" ht="11.25" customHeight="1">
      <c r="A25" s="408"/>
      <c r="B25" s="408"/>
      <c r="C25" s="408"/>
      <c r="D25" s="798" t="s">
        <v>314</v>
      </c>
      <c r="E25" s="799"/>
      <c r="F25" s="799"/>
      <c r="G25" s="799"/>
    </row>
    <row r="26" spans="1:7" ht="37.5" customHeight="1">
      <c r="A26" s="420"/>
      <c r="B26" s="410" t="s">
        <v>315</v>
      </c>
      <c r="C26" s="426">
        <v>2015</v>
      </c>
      <c r="D26" s="426">
        <v>2016</v>
      </c>
      <c r="E26" s="426">
        <v>2017</v>
      </c>
      <c r="F26" s="426">
        <v>2018</v>
      </c>
      <c r="G26" s="425">
        <v>2019</v>
      </c>
    </row>
    <row r="27" spans="1:7">
      <c r="A27" s="407" t="s">
        <v>324</v>
      </c>
      <c r="B27" s="800" t="s">
        <v>328</v>
      </c>
      <c r="C27" s="800"/>
      <c r="D27" s="800"/>
      <c r="E27" s="800"/>
      <c r="F27" s="800"/>
      <c r="G27" s="800"/>
    </row>
    <row r="28" spans="1:7" ht="14.25" customHeight="1">
      <c r="A28" s="469" t="s">
        <v>329</v>
      </c>
      <c r="B28" s="474"/>
      <c r="C28" s="427">
        <v>3047839</v>
      </c>
      <c r="D28" s="475">
        <v>3428908</v>
      </c>
      <c r="E28" s="427">
        <v>3475242</v>
      </c>
      <c r="F28" s="427">
        <v>3783494</v>
      </c>
      <c r="G28" s="461">
        <v>4123483</v>
      </c>
    </row>
    <row r="29" spans="1:7" ht="11.25" customHeight="1">
      <c r="A29" s="432" t="s">
        <v>318</v>
      </c>
      <c r="B29" s="474"/>
      <c r="C29" s="416"/>
      <c r="D29" s="416"/>
      <c r="E29" s="416"/>
      <c r="F29" s="416"/>
      <c r="G29" s="462"/>
    </row>
    <row r="30" spans="1:7" ht="39">
      <c r="A30" s="440" t="s">
        <v>319</v>
      </c>
      <c r="B30" s="474" t="s">
        <v>320</v>
      </c>
      <c r="C30" s="652">
        <v>684928</v>
      </c>
      <c r="D30" s="652">
        <v>772139</v>
      </c>
      <c r="E30" s="652">
        <v>671147</v>
      </c>
      <c r="F30" s="652">
        <v>641924</v>
      </c>
      <c r="G30" s="652">
        <v>544467</v>
      </c>
    </row>
    <row r="31" spans="1:7" ht="10.5" customHeight="1">
      <c r="A31" s="664" t="s">
        <v>330</v>
      </c>
      <c r="B31" s="474"/>
      <c r="C31" s="417"/>
      <c r="D31" s="417"/>
      <c r="E31" s="417"/>
      <c r="F31" s="417"/>
      <c r="G31" s="462"/>
    </row>
    <row r="32" spans="1:7" ht="26.25">
      <c r="A32" s="442" t="s">
        <v>321</v>
      </c>
      <c r="B32" s="474">
        <v>49</v>
      </c>
      <c r="C32" s="417">
        <v>508909</v>
      </c>
      <c r="D32" s="417">
        <v>631365</v>
      </c>
      <c r="E32" s="417">
        <v>551856</v>
      </c>
      <c r="F32" s="417">
        <v>499000</v>
      </c>
      <c r="G32" s="462">
        <v>379379</v>
      </c>
    </row>
    <row r="33" spans="1:7" ht="12.75" customHeight="1">
      <c r="A33" s="442" t="s">
        <v>322</v>
      </c>
      <c r="B33" s="474">
        <v>50</v>
      </c>
      <c r="C33" s="417">
        <v>6827</v>
      </c>
      <c r="D33" s="417">
        <v>8044</v>
      </c>
      <c r="E33" s="417">
        <v>10182</v>
      </c>
      <c r="F33" s="417">
        <v>10793</v>
      </c>
      <c r="G33" s="462">
        <v>2927</v>
      </c>
    </row>
    <row r="34" spans="1:7" ht="12.75" customHeight="1">
      <c r="A34" s="442" t="s">
        <v>323</v>
      </c>
      <c r="B34" s="474">
        <v>51</v>
      </c>
      <c r="C34" s="417">
        <v>4919</v>
      </c>
      <c r="D34" s="417">
        <v>5822</v>
      </c>
      <c r="E34" s="417">
        <v>5686</v>
      </c>
      <c r="F34" s="417">
        <v>7291</v>
      </c>
      <c r="G34" s="462">
        <v>20919</v>
      </c>
    </row>
    <row r="35" spans="1:7" ht="12.75" customHeight="1">
      <c r="A35" s="417"/>
      <c r="B35" s="801" t="s">
        <v>325</v>
      </c>
      <c r="C35" s="801"/>
      <c r="D35" s="801"/>
      <c r="E35" s="801"/>
      <c r="F35" s="801"/>
      <c r="G35" s="801"/>
    </row>
    <row r="36" spans="1:7" ht="13.5" customHeight="1">
      <c r="A36" s="427" t="s">
        <v>329</v>
      </c>
      <c r="C36" s="465">
        <v>100</v>
      </c>
      <c r="D36" s="465">
        <v>100</v>
      </c>
      <c r="E36" s="465">
        <v>100</v>
      </c>
      <c r="F36" s="465">
        <v>100</v>
      </c>
      <c r="G36" s="465">
        <v>100</v>
      </c>
    </row>
    <row r="37" spans="1:7" ht="11.25" customHeight="1">
      <c r="A37" s="429" t="s">
        <v>318</v>
      </c>
      <c r="B37" s="439"/>
      <c r="C37" s="417"/>
      <c r="D37" s="417"/>
      <c r="E37" s="417"/>
      <c r="F37" s="417"/>
      <c r="G37" s="417"/>
    </row>
    <row r="38" spans="1:7" ht="37.5" customHeight="1">
      <c r="A38" s="440" t="s">
        <v>319</v>
      </c>
      <c r="B38" s="439" t="s">
        <v>320</v>
      </c>
      <c r="C38" s="653">
        <f>'[1]1.3-1.4.'!C7/'[1]1.3-1.4.'!C5*100</f>
        <v>22.47257811190158</v>
      </c>
      <c r="D38" s="653">
        <f>'[1]1.3-1.4.'!D7/'[1]1.3-1.4.'!D5*100</f>
        <v>22.518510266242199</v>
      </c>
      <c r="E38" s="653">
        <f>'[1]1.3-1.4.'!E7/'[1]1.3-1.4.'!$E$5*100</f>
        <v>19.312237824013405</v>
      </c>
      <c r="F38" s="653">
        <f>'[1]1.3-1.4.'!F7/'[1]1.3-1.4.'!$F$5*100</f>
        <v>16.966433672155947</v>
      </c>
      <c r="G38" s="461">
        <v>13.2</v>
      </c>
    </row>
    <row r="39" spans="1:7" ht="10.5" customHeight="1">
      <c r="A39" s="442" t="s">
        <v>331</v>
      </c>
      <c r="B39" s="439"/>
      <c r="C39" s="465"/>
      <c r="D39" s="465"/>
      <c r="E39" s="465"/>
      <c r="F39" s="465"/>
      <c r="G39" s="476"/>
    </row>
    <row r="40" spans="1:7" ht="26.25" customHeight="1">
      <c r="A40" s="442" t="s">
        <v>321</v>
      </c>
      <c r="B40" s="439">
        <v>49</v>
      </c>
      <c r="C40" s="411">
        <f>'[1]1.3-1.4.'!C9/'[1]1.3-1.4.'!$C$5*100</f>
        <v>16.697371481892581</v>
      </c>
      <c r="D40" s="411">
        <f>'[1]1.3-1.4.'!D9/'[1]1.3-1.4.'!$D$5*100</f>
        <v>18.413004956680084</v>
      </c>
      <c r="E40" s="411">
        <f>'[1]1.3-1.4.'!E9/'[1]1.3-1.4.'!$E$5*100</f>
        <v>15.87964233857671</v>
      </c>
      <c r="F40" s="411">
        <f>'[1]1.3-1.4.'!F9/'[1]1.3-1.4.'!$F$5*100</f>
        <v>13.188867221673933</v>
      </c>
      <c r="G40" s="466">
        <v>9.1999999999999993</v>
      </c>
    </row>
    <row r="41" spans="1:7" ht="12" customHeight="1">
      <c r="A41" s="442" t="s">
        <v>322</v>
      </c>
      <c r="B41" s="439">
        <v>50</v>
      </c>
      <c r="C41" s="411">
        <f>'[1]1.3-1.4.'!C10/'[1]1.3-1.4.'!$C$5*100</f>
        <v>0.22399477137735949</v>
      </c>
      <c r="D41" s="411">
        <f>'[1]1.3-1.4.'!D10/'[1]1.3-1.4.'!$D$5*100</f>
        <v>0.23459363739126277</v>
      </c>
      <c r="E41" s="411">
        <f>'[1]1.3-1.4.'!E10/'[1]1.3-1.4.'!$E$5*100</f>
        <v>0.292986790560197</v>
      </c>
      <c r="F41" s="411">
        <f>'[1]1.3-1.4.'!F10/'[1]1.3-1.4.'!$F$5*100</f>
        <v>0.28526541868442234</v>
      </c>
      <c r="G41" s="466">
        <v>0.1</v>
      </c>
    </row>
    <row r="42" spans="1:7" ht="12.75" customHeight="1">
      <c r="A42" s="442" t="s">
        <v>323</v>
      </c>
      <c r="B42" s="439">
        <v>51</v>
      </c>
      <c r="C42" s="411">
        <f>'[1]1.3-1.4.'!C11/'[1]1.3-1.4.'!$C$5*100</f>
        <v>0.16139303946173011</v>
      </c>
      <c r="D42" s="411">
        <f>'[1]1.3-1.4.'!D11/'[1]1.3-1.4.'!$D$5*100</f>
        <v>0.16979166545150817</v>
      </c>
      <c r="E42" s="411">
        <f>'[1]1.3-1.4.'!E11/'[1]1.3-1.4.'!$E$5*100</f>
        <v>0.16361450511935571</v>
      </c>
      <c r="F42" s="411">
        <f>'[1]1.3-1.4.'!F11/'[1]1.3-1.4.'!$F$5*100</f>
        <v>0.19270547277199329</v>
      </c>
      <c r="G42" s="466">
        <v>0.5</v>
      </c>
    </row>
  </sheetData>
  <mergeCells count="10">
    <mergeCell ref="A23:G23"/>
    <mergeCell ref="A24:G24"/>
    <mergeCell ref="D25:G25"/>
    <mergeCell ref="B27:G27"/>
    <mergeCell ref="B35:G35"/>
    <mergeCell ref="A1:G1"/>
    <mergeCell ref="A2:G2"/>
    <mergeCell ref="E3:G3"/>
    <mergeCell ref="A5:G5"/>
    <mergeCell ref="B13:G13"/>
  </mergeCells>
  <pageMargins left="0.70866141732283505" right="0.70866141732283505" top="0.74803149606299202" bottom="0.74803149606299202" header="0.31496062992126" footer="0.31496062992126"/>
  <pageSetup paperSize="9" orientation="portrait" r:id="rId1"/>
  <headerFooter>
    <oddFooter>&amp;C10</oddFooter>
  </headerFooter>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dimension ref="A1:G50"/>
  <sheetViews>
    <sheetView zoomScaleNormal="100" zoomScaleSheetLayoutView="100" workbookViewId="0">
      <selection activeCell="C8" sqref="C8"/>
    </sheetView>
  </sheetViews>
  <sheetFormatPr defaultColWidth="7.85546875" defaultRowHeight="12"/>
  <cols>
    <col min="1" max="1" width="15" style="126" customWidth="1"/>
    <col min="2" max="2" width="11.140625" style="126" customWidth="1"/>
    <col min="3" max="3" width="12" style="126" customWidth="1"/>
    <col min="4" max="4" width="12.42578125" style="126" customWidth="1"/>
    <col min="5" max="5" width="11.7109375" style="126" customWidth="1"/>
    <col min="6" max="6" width="12.28515625" style="126" customWidth="1"/>
    <col min="7" max="7" width="11.5703125" style="126" customWidth="1"/>
    <col min="8" max="16384" width="7.85546875" style="126"/>
  </cols>
  <sheetData>
    <row r="1" spans="1:7" s="84" customFormat="1" ht="16.149999999999999" customHeight="1">
      <c r="A1" s="995" t="s">
        <v>919</v>
      </c>
      <c r="B1" s="995"/>
      <c r="C1" s="995"/>
      <c r="D1" s="995"/>
      <c r="E1" s="995"/>
      <c r="F1" s="995"/>
      <c r="G1" s="995"/>
    </row>
    <row r="2" spans="1:7" s="84" customFormat="1" ht="15.75">
      <c r="A2" s="996" t="s">
        <v>1382</v>
      </c>
      <c r="B2" s="997"/>
      <c r="C2" s="997"/>
      <c r="D2" s="997"/>
      <c r="E2" s="997"/>
      <c r="F2" s="997"/>
      <c r="G2" s="997"/>
    </row>
    <row r="3" spans="1:7" s="84" customFormat="1" ht="12.75">
      <c r="A3" s="151"/>
      <c r="E3" s="152"/>
      <c r="F3" s="998" t="s">
        <v>471</v>
      </c>
      <c r="G3" s="998"/>
    </row>
    <row r="4" spans="1:7" ht="17.25" customHeight="1">
      <c r="A4" s="1003"/>
      <c r="B4" s="1005" t="s">
        <v>329</v>
      </c>
      <c r="C4" s="999" t="s">
        <v>920</v>
      </c>
      <c r="D4" s="1000"/>
      <c r="E4" s="1000"/>
      <c r="F4" s="1000"/>
      <c r="G4" s="1000"/>
    </row>
    <row r="5" spans="1:7" ht="26.25" customHeight="1">
      <c r="A5" s="1004"/>
      <c r="B5" s="1006"/>
      <c r="C5" s="89" t="s">
        <v>921</v>
      </c>
      <c r="D5" s="90" t="s">
        <v>922</v>
      </c>
      <c r="E5" s="89" t="s">
        <v>923</v>
      </c>
      <c r="F5" s="146" t="s">
        <v>924</v>
      </c>
      <c r="G5" s="90" t="s">
        <v>925</v>
      </c>
    </row>
    <row r="6" spans="1:7" ht="17.100000000000001" customHeight="1">
      <c r="A6" s="676" t="s">
        <v>1378</v>
      </c>
      <c r="B6" s="153">
        <v>100</v>
      </c>
      <c r="C6" s="25">
        <v>1.5</v>
      </c>
      <c r="D6" s="25" t="s">
        <v>926</v>
      </c>
      <c r="E6" s="681" t="s">
        <v>49</v>
      </c>
      <c r="F6" s="25">
        <v>69.8</v>
      </c>
      <c r="G6" s="25">
        <v>28.4</v>
      </c>
    </row>
    <row r="7" spans="1:7" ht="17.100000000000001" customHeight="1">
      <c r="A7" s="674" t="s">
        <v>1379</v>
      </c>
      <c r="B7" s="153">
        <v>100</v>
      </c>
      <c r="C7" s="25">
        <v>5.4</v>
      </c>
      <c r="D7" s="25">
        <v>2.9</v>
      </c>
      <c r="E7" s="25">
        <v>4.5</v>
      </c>
      <c r="F7" s="25">
        <v>36.5</v>
      </c>
      <c r="G7" s="25">
        <v>50.7</v>
      </c>
    </row>
    <row r="8" spans="1:7" ht="17.100000000000001" customHeight="1">
      <c r="A8" s="676" t="s">
        <v>1380</v>
      </c>
      <c r="B8" s="153">
        <v>100</v>
      </c>
      <c r="C8" s="681" t="s">
        <v>49</v>
      </c>
      <c r="D8" s="681" t="s">
        <v>49</v>
      </c>
      <c r="E8" s="681" t="s">
        <v>49</v>
      </c>
      <c r="F8" s="681" t="s">
        <v>49</v>
      </c>
      <c r="G8" s="44">
        <v>100</v>
      </c>
    </row>
    <row r="9" spans="1:7" ht="17.100000000000001" customHeight="1">
      <c r="A9" s="676" t="s">
        <v>1381</v>
      </c>
      <c r="B9" s="153">
        <v>100</v>
      </c>
      <c r="C9" s="73">
        <v>9.1999999999999993</v>
      </c>
      <c r="D9" s="73">
        <v>4.5999999999999996</v>
      </c>
      <c r="E9" s="73">
        <v>13.5</v>
      </c>
      <c r="F9" s="73">
        <v>70.2</v>
      </c>
      <c r="G9" s="73">
        <v>2.5</v>
      </c>
    </row>
    <row r="10" spans="1:7" ht="17.100000000000001" customHeight="1">
      <c r="A10" s="92" t="s">
        <v>330</v>
      </c>
      <c r="B10" s="153"/>
      <c r="C10" s="25"/>
      <c r="D10" s="25"/>
      <c r="E10" s="25"/>
      <c r="F10" s="25"/>
      <c r="G10" s="25"/>
    </row>
    <row r="11" spans="1:7" ht="17.100000000000001" customHeight="1">
      <c r="A11" s="95" t="s">
        <v>900</v>
      </c>
      <c r="B11" s="153">
        <v>100</v>
      </c>
      <c r="C11" s="681" t="s">
        <v>49</v>
      </c>
      <c r="D11" s="25">
        <v>0.4</v>
      </c>
      <c r="E11" s="25">
        <v>0.2</v>
      </c>
      <c r="F11" s="25">
        <v>99.2</v>
      </c>
      <c r="G11" s="25">
        <v>0.2</v>
      </c>
    </row>
    <row r="12" spans="1:7" ht="17.100000000000001" customHeight="1">
      <c r="A12" s="95" t="s">
        <v>901</v>
      </c>
      <c r="B12" s="153">
        <v>100</v>
      </c>
      <c r="C12" s="681" t="s">
        <v>49</v>
      </c>
      <c r="D12" s="681" t="s">
        <v>49</v>
      </c>
      <c r="E12" s="25">
        <v>28.4</v>
      </c>
      <c r="F12" s="25">
        <v>70.599999999999994</v>
      </c>
      <c r="G12" s="44">
        <v>1</v>
      </c>
    </row>
    <row r="13" spans="1:7" ht="17.100000000000001" customHeight="1">
      <c r="A13" s="92" t="s">
        <v>902</v>
      </c>
      <c r="B13" s="153">
        <v>100</v>
      </c>
      <c r="C13" s="25">
        <v>18.8</v>
      </c>
      <c r="D13" s="25">
        <v>8.4</v>
      </c>
      <c r="E13" s="25">
        <v>13.5</v>
      </c>
      <c r="F13" s="44">
        <v>59</v>
      </c>
      <c r="G13" s="25">
        <v>0.3</v>
      </c>
    </row>
    <row r="14" spans="1:7" ht="17.100000000000001" customHeight="1">
      <c r="A14" s="95" t="s">
        <v>903</v>
      </c>
      <c r="B14" s="153">
        <v>100</v>
      </c>
      <c r="C14" s="681" t="s">
        <v>49</v>
      </c>
      <c r="D14" s="25">
        <v>0.8</v>
      </c>
      <c r="E14" s="25">
        <v>20.9</v>
      </c>
      <c r="F14" s="25">
        <v>62.8</v>
      </c>
      <c r="G14" s="25">
        <v>15.5</v>
      </c>
    </row>
    <row r="15" spans="1:7" ht="17.100000000000001" customHeight="1">
      <c r="A15" s="95" t="s">
        <v>904</v>
      </c>
      <c r="B15" s="153">
        <v>100</v>
      </c>
      <c r="C15" s="681" t="s">
        <v>49</v>
      </c>
      <c r="D15" s="681" t="s">
        <v>49</v>
      </c>
      <c r="E15" s="681" t="s">
        <v>49</v>
      </c>
      <c r="F15" s="25">
        <v>98.9</v>
      </c>
      <c r="G15" s="25">
        <v>1.1000000000000001</v>
      </c>
    </row>
    <row r="16" spans="1:7" ht="15">
      <c r="A16" s="154"/>
      <c r="B16" s="155"/>
      <c r="C16" s="131"/>
      <c r="D16" s="131"/>
      <c r="E16" s="131"/>
      <c r="F16" s="156"/>
      <c r="G16" s="156"/>
    </row>
    <row r="17" spans="1:7" ht="14.25">
      <c r="A17" s="1001" t="s">
        <v>927</v>
      </c>
      <c r="B17" s="1002"/>
      <c r="C17" s="1002"/>
      <c r="D17" s="1002"/>
      <c r="E17" s="1002"/>
      <c r="F17" s="1002"/>
      <c r="G17" s="1002"/>
    </row>
    <row r="18" spans="1:7" ht="14.25">
      <c r="A18" s="1002" t="s">
        <v>928</v>
      </c>
      <c r="B18" s="1002"/>
      <c r="C18" s="1002"/>
      <c r="D18" s="1002"/>
      <c r="E18" s="1002"/>
      <c r="F18" s="1002"/>
      <c r="G18" s="1002"/>
    </row>
    <row r="19" spans="1:7" ht="14.25">
      <c r="A19" s="1002" t="s">
        <v>929</v>
      </c>
      <c r="B19" s="1002"/>
      <c r="C19" s="1002"/>
      <c r="D19" s="1002"/>
      <c r="E19" s="1002"/>
      <c r="F19" s="1002"/>
      <c r="G19" s="1002"/>
    </row>
    <row r="21" spans="1:7" ht="20.25" customHeight="1">
      <c r="A21" s="995" t="s">
        <v>930</v>
      </c>
      <c r="B21" s="995"/>
      <c r="C21" s="995"/>
      <c r="D21" s="995"/>
      <c r="E21" s="995"/>
      <c r="F21" s="995"/>
      <c r="G21" s="995"/>
    </row>
    <row r="22" spans="1:7" ht="15.75" customHeight="1">
      <c r="A22" s="997" t="s">
        <v>931</v>
      </c>
      <c r="B22" s="997"/>
      <c r="C22" s="997"/>
      <c r="D22" s="997"/>
      <c r="E22" s="997"/>
      <c r="F22" s="997"/>
      <c r="G22" s="997"/>
    </row>
    <row r="23" spans="1:7" ht="12.75">
      <c r="A23" s="145"/>
      <c r="F23" s="1007" t="s">
        <v>471</v>
      </c>
      <c r="G23" s="1007"/>
    </row>
    <row r="24" spans="1:7" ht="17.25" customHeight="1">
      <c r="A24" s="1003"/>
      <c r="B24" s="1005" t="s">
        <v>329</v>
      </c>
      <c r="C24" s="999" t="s">
        <v>920</v>
      </c>
      <c r="D24" s="1000"/>
      <c r="E24" s="1000"/>
      <c r="F24" s="1000"/>
      <c r="G24" s="1000"/>
    </row>
    <row r="25" spans="1:7" ht="30" customHeight="1">
      <c r="A25" s="1004"/>
      <c r="B25" s="1006"/>
      <c r="C25" s="89" t="s">
        <v>921</v>
      </c>
      <c r="D25" s="90" t="s">
        <v>922</v>
      </c>
      <c r="E25" s="89" t="s">
        <v>923</v>
      </c>
      <c r="F25" s="146" t="s">
        <v>932</v>
      </c>
      <c r="G25" s="90" t="s">
        <v>933</v>
      </c>
    </row>
    <row r="26" spans="1:7" ht="28.5" customHeight="1">
      <c r="A26" s="96" t="s">
        <v>934</v>
      </c>
      <c r="B26" s="157">
        <v>100</v>
      </c>
      <c r="C26" s="73">
        <v>2.2000000000000002</v>
      </c>
      <c r="D26" s="73">
        <v>7.8</v>
      </c>
      <c r="E26" s="158">
        <v>3</v>
      </c>
      <c r="F26" s="158">
        <v>8</v>
      </c>
      <c r="G26" s="158">
        <v>79</v>
      </c>
    </row>
    <row r="28" spans="1:7" ht="16.5" customHeight="1">
      <c r="A28" s="585" t="s">
        <v>935</v>
      </c>
      <c r="B28" s="159"/>
    </row>
    <row r="29" spans="1:7">
      <c r="A29" s="136"/>
      <c r="B29" s="136"/>
    </row>
    <row r="30" spans="1:7" ht="15.75" customHeight="1">
      <c r="A30" s="995" t="s">
        <v>936</v>
      </c>
      <c r="B30" s="995"/>
      <c r="C30" s="995"/>
      <c r="D30" s="995"/>
      <c r="E30" s="995"/>
      <c r="F30" s="995"/>
      <c r="G30" s="995"/>
    </row>
    <row r="31" spans="1:7" ht="15.75">
      <c r="A31" s="997" t="s">
        <v>931</v>
      </c>
      <c r="B31" s="997"/>
      <c r="C31" s="997"/>
      <c r="D31" s="997"/>
      <c r="E31" s="997"/>
      <c r="F31" s="997"/>
      <c r="G31" s="997"/>
    </row>
    <row r="38" spans="3:3">
      <c r="C38" s="47"/>
    </row>
    <row r="49" spans="1:1">
      <c r="A49" s="584"/>
    </row>
    <row r="50" spans="1:1" ht="14.25">
      <c r="A50" s="160" t="s">
        <v>937</v>
      </c>
    </row>
  </sheetData>
  <mergeCells count="17">
    <mergeCell ref="C24:G24"/>
    <mergeCell ref="A30:G30"/>
    <mergeCell ref="A31:G31"/>
    <mergeCell ref="A4:A5"/>
    <mergeCell ref="A24:A25"/>
    <mergeCell ref="B4:B5"/>
    <mergeCell ref="B24:B25"/>
    <mergeCell ref="A18:G18"/>
    <mergeCell ref="A19:G19"/>
    <mergeCell ref="A21:G21"/>
    <mergeCell ref="A22:G22"/>
    <mergeCell ref="F23:G23"/>
    <mergeCell ref="A1:G1"/>
    <mergeCell ref="A2:G2"/>
    <mergeCell ref="F3:G3"/>
    <mergeCell ref="C4:G4"/>
    <mergeCell ref="A17:G17"/>
  </mergeCells>
  <pageMargins left="0.70866141732283472" right="0.70866141732283472" top="0.70866141732283472" bottom="0.70866141732283472" header="0.31496062992125984" footer="0.31496062992125984"/>
  <pageSetup paperSize="9" orientation="portrait" r:id="rId1"/>
  <headerFooter>
    <oddFooter>&amp;C69</oddFooter>
  </headerFooter>
  <drawing r:id="rId2"/>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dimension ref="A1:I41"/>
  <sheetViews>
    <sheetView topLeftCell="A10" zoomScaleNormal="100" zoomScaleSheetLayoutView="100" workbookViewId="0">
      <selection activeCell="C8" sqref="C8"/>
    </sheetView>
  </sheetViews>
  <sheetFormatPr defaultColWidth="7.85546875" defaultRowHeight="12"/>
  <cols>
    <col min="1" max="1" width="20.28515625" style="126" customWidth="1"/>
    <col min="2" max="2" width="14.42578125" style="126" customWidth="1"/>
    <col min="3" max="3" width="11.5703125" style="126" customWidth="1"/>
    <col min="4" max="4" width="13.140625" style="126" customWidth="1"/>
    <col min="5" max="5" width="13.7109375" style="126" customWidth="1"/>
    <col min="6" max="6" width="13.42578125" style="126" customWidth="1"/>
    <col min="7" max="7" width="0.140625" style="126" customWidth="1"/>
    <col min="8" max="9" width="8" style="126" hidden="1" customWidth="1"/>
    <col min="10" max="16384" width="7.85546875" style="126"/>
  </cols>
  <sheetData>
    <row r="1" spans="1:6" ht="15.6" customHeight="1">
      <c r="A1" s="995" t="s">
        <v>938</v>
      </c>
      <c r="B1" s="995"/>
      <c r="C1" s="995"/>
      <c r="D1" s="995"/>
      <c r="E1" s="995"/>
      <c r="F1" s="995"/>
    </row>
    <row r="2" spans="1:6" ht="15" customHeight="1">
      <c r="A2" s="1008" t="s">
        <v>939</v>
      </c>
      <c r="B2" s="1008"/>
      <c r="C2" s="1008"/>
      <c r="D2" s="1008"/>
      <c r="E2" s="1008"/>
      <c r="F2" s="1008"/>
    </row>
    <row r="3" spans="1:6" ht="12.75">
      <c r="A3" s="145"/>
      <c r="F3" s="103" t="s">
        <v>940</v>
      </c>
    </row>
    <row r="4" spans="1:6" ht="18" customHeight="1">
      <c r="A4" s="1003"/>
      <c r="B4" s="1005" t="s">
        <v>329</v>
      </c>
      <c r="C4" s="999" t="s">
        <v>941</v>
      </c>
      <c r="D4" s="1000"/>
      <c r="E4" s="1000"/>
      <c r="F4" s="1000"/>
    </row>
    <row r="5" spans="1:6" ht="30" customHeight="1">
      <c r="A5" s="1004"/>
      <c r="B5" s="1006"/>
      <c r="C5" s="89" t="s">
        <v>942</v>
      </c>
      <c r="D5" s="90" t="s">
        <v>943</v>
      </c>
      <c r="E5" s="677" t="s">
        <v>1383</v>
      </c>
      <c r="F5" s="146" t="s">
        <v>944</v>
      </c>
    </row>
    <row r="6" spans="1:6" ht="22.5" customHeight="1">
      <c r="A6" s="147" t="s">
        <v>912</v>
      </c>
      <c r="B6" s="73">
        <v>2744</v>
      </c>
      <c r="C6" s="73">
        <v>580</v>
      </c>
      <c r="D6" s="73">
        <v>384</v>
      </c>
      <c r="E6" s="73">
        <v>428</v>
      </c>
      <c r="F6" s="73">
        <v>1352</v>
      </c>
    </row>
    <row r="7" spans="1:6" ht="22.5" customHeight="1">
      <c r="A7" s="147" t="s">
        <v>913</v>
      </c>
      <c r="B7" s="73">
        <v>1933</v>
      </c>
      <c r="C7" s="73">
        <v>76</v>
      </c>
      <c r="D7" s="73">
        <v>47</v>
      </c>
      <c r="E7" s="73">
        <v>51</v>
      </c>
      <c r="F7" s="73">
        <v>1759</v>
      </c>
    </row>
    <row r="8" spans="1:6" ht="22.5" customHeight="1">
      <c r="A8" s="148" t="s">
        <v>945</v>
      </c>
      <c r="B8" s="73">
        <v>1192</v>
      </c>
      <c r="C8" s="73">
        <v>5</v>
      </c>
      <c r="D8" s="73">
        <v>155</v>
      </c>
      <c r="E8" s="73">
        <v>67</v>
      </c>
      <c r="F8" s="73">
        <v>965</v>
      </c>
    </row>
    <row r="9" spans="1:6" ht="22.5" customHeight="1">
      <c r="A9" s="148"/>
      <c r="B9" s="73"/>
      <c r="C9" s="73"/>
      <c r="D9" s="73"/>
      <c r="E9" s="73"/>
      <c r="F9" s="73"/>
    </row>
    <row r="10" spans="1:6">
      <c r="A10" s="149"/>
      <c r="B10" s="150"/>
      <c r="C10" s="150"/>
      <c r="D10" s="150"/>
      <c r="E10" s="150"/>
      <c r="F10" s="150"/>
    </row>
    <row r="11" spans="1:6" ht="15.6" customHeight="1">
      <c r="A11" s="985" t="s">
        <v>946</v>
      </c>
      <c r="B11" s="985"/>
      <c r="C11" s="985"/>
      <c r="D11" s="985"/>
      <c r="E11" s="985"/>
      <c r="F11" s="985"/>
    </row>
    <row r="12" spans="1:6" ht="15.75">
      <c r="A12" s="48"/>
      <c r="B12" s="48"/>
      <c r="C12" s="48"/>
      <c r="D12" s="48"/>
      <c r="E12" s="48"/>
      <c r="F12" s="48"/>
    </row>
    <row r="13" spans="1:6" ht="15.75">
      <c r="A13" s="48"/>
      <c r="B13" s="48"/>
      <c r="C13" s="48"/>
      <c r="D13" s="48"/>
      <c r="E13" s="48"/>
      <c r="F13" s="48"/>
    </row>
    <row r="23" spans="1:6" ht="13.5" customHeight="1"/>
    <row r="26" spans="1:6" ht="15.75">
      <c r="A26" s="985" t="s">
        <v>947</v>
      </c>
      <c r="B26" s="985"/>
      <c r="C26" s="985"/>
      <c r="D26" s="985"/>
      <c r="E26" s="985"/>
      <c r="F26" s="985"/>
    </row>
    <row r="41" spans="1:6" ht="15.75">
      <c r="A41" s="985" t="s">
        <v>948</v>
      </c>
      <c r="B41" s="985"/>
      <c r="C41" s="985"/>
      <c r="D41" s="985"/>
      <c r="E41" s="985"/>
      <c r="F41" s="985"/>
    </row>
  </sheetData>
  <mergeCells count="8">
    <mergeCell ref="A41:F41"/>
    <mergeCell ref="A4:A5"/>
    <mergeCell ref="B4:B5"/>
    <mergeCell ref="A1:F1"/>
    <mergeCell ref="A2:F2"/>
    <mergeCell ref="C4:F4"/>
    <mergeCell ref="A11:F11"/>
    <mergeCell ref="A26:F26"/>
  </mergeCells>
  <pageMargins left="0.70866141732283472" right="0.70866141732283472" top="0.74803149606299213" bottom="0.74803149606299213" header="0.31496062992125984" footer="0.31496062992125984"/>
  <pageSetup paperSize="9" orientation="portrait" r:id="rId1"/>
  <headerFooter>
    <oddFooter>&amp;C70</oddFooter>
  </headerFooter>
  <drawing r:id="rId2"/>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dimension ref="A1:P44"/>
  <sheetViews>
    <sheetView zoomScaleNormal="100" zoomScaleSheetLayoutView="100" workbookViewId="0">
      <selection activeCell="C8" sqref="C8"/>
    </sheetView>
  </sheetViews>
  <sheetFormatPr defaultColWidth="9.140625" defaultRowHeight="12"/>
  <cols>
    <col min="1" max="1" width="21.140625" style="47" customWidth="1"/>
    <col min="2" max="2" width="10.85546875" style="47" customWidth="1"/>
    <col min="3" max="3" width="11.42578125" style="47" customWidth="1"/>
    <col min="4" max="4" width="11.28515625" style="47" customWidth="1"/>
    <col min="5" max="6" width="10.85546875" style="47" customWidth="1"/>
    <col min="7" max="7" width="9.5703125" style="47" customWidth="1"/>
    <col min="8" max="16384" width="9.140625" style="47"/>
  </cols>
  <sheetData>
    <row r="1" spans="1:7" ht="15.75">
      <c r="A1" s="985" t="s">
        <v>949</v>
      </c>
      <c r="B1" s="985"/>
      <c r="C1" s="985"/>
      <c r="D1" s="985"/>
      <c r="E1" s="985"/>
      <c r="F1" s="985"/>
      <c r="G1" s="985"/>
    </row>
    <row r="2" spans="1:7" ht="12.75">
      <c r="A2" s="80"/>
      <c r="D2" s="1009" t="s">
        <v>940</v>
      </c>
      <c r="E2" s="1010"/>
      <c r="F2" s="1010"/>
      <c r="G2" s="1010"/>
    </row>
    <row r="3" spans="1:7" ht="17.25" customHeight="1">
      <c r="A3" s="1013"/>
      <c r="B3" s="1011" t="s">
        <v>950</v>
      </c>
      <c r="C3" s="1011"/>
      <c r="D3" s="1011"/>
      <c r="E3" s="1012" t="s">
        <v>951</v>
      </c>
      <c r="F3" s="1013"/>
      <c r="G3" s="1013"/>
    </row>
    <row r="4" spans="1:7" ht="17.25" customHeight="1">
      <c r="A4" s="1016"/>
      <c r="B4" s="52">
        <v>2015</v>
      </c>
      <c r="C4" s="52">
        <v>2016</v>
      </c>
      <c r="D4" s="52">
        <v>2017</v>
      </c>
      <c r="E4" s="52">
        <v>2015</v>
      </c>
      <c r="F4" s="52">
        <v>2016</v>
      </c>
      <c r="G4" s="542">
        <v>2017</v>
      </c>
    </row>
    <row r="5" spans="1:7" ht="17.25" customHeight="1">
      <c r="A5" s="135" t="s">
        <v>329</v>
      </c>
      <c r="B5" s="54">
        <v>1321</v>
      </c>
      <c r="C5" s="54">
        <v>1312</v>
      </c>
      <c r="D5" s="54">
        <v>1401</v>
      </c>
      <c r="E5" s="54">
        <v>2485</v>
      </c>
      <c r="F5" s="54">
        <v>2491</v>
      </c>
      <c r="G5" s="588">
        <v>3334</v>
      </c>
    </row>
    <row r="6" spans="1:7" ht="17.25" customHeight="1">
      <c r="A6" s="92" t="s">
        <v>952</v>
      </c>
      <c r="B6" s="58"/>
      <c r="C6" s="58"/>
      <c r="D6" s="58"/>
      <c r="E6" s="58"/>
      <c r="F6" s="58"/>
      <c r="G6" s="588"/>
    </row>
    <row r="7" spans="1:7" ht="17.25" customHeight="1">
      <c r="A7" s="95" t="s">
        <v>953</v>
      </c>
      <c r="B7" s="58">
        <v>151</v>
      </c>
      <c r="C7" s="58">
        <v>151</v>
      </c>
      <c r="D7" s="58">
        <v>166</v>
      </c>
      <c r="E7" s="58">
        <v>103</v>
      </c>
      <c r="F7" s="58">
        <v>105</v>
      </c>
      <c r="G7" s="73">
        <v>131</v>
      </c>
    </row>
    <row r="8" spans="1:7" ht="17.25" customHeight="1">
      <c r="A8" s="95" t="s">
        <v>954</v>
      </c>
      <c r="B8" s="58" t="s">
        <v>49</v>
      </c>
      <c r="C8" s="58" t="s">
        <v>49</v>
      </c>
      <c r="D8" s="58" t="s">
        <v>49</v>
      </c>
      <c r="E8" s="58">
        <v>11</v>
      </c>
      <c r="F8" s="58">
        <v>11</v>
      </c>
      <c r="G8" s="73">
        <v>27</v>
      </c>
    </row>
    <row r="9" spans="1:7" ht="17.25" customHeight="1">
      <c r="A9" s="92" t="s">
        <v>955</v>
      </c>
      <c r="B9" s="58">
        <v>440</v>
      </c>
      <c r="C9" s="58">
        <v>438</v>
      </c>
      <c r="D9" s="58">
        <v>455</v>
      </c>
      <c r="E9" s="58">
        <v>1118</v>
      </c>
      <c r="F9" s="58">
        <v>1123</v>
      </c>
      <c r="G9" s="73">
        <v>1280</v>
      </c>
    </row>
    <row r="10" spans="1:7" ht="17.25" customHeight="1">
      <c r="A10" s="95" t="s">
        <v>956</v>
      </c>
      <c r="B10" s="58" t="s">
        <v>49</v>
      </c>
      <c r="C10" s="58" t="s">
        <v>49</v>
      </c>
      <c r="D10" s="58" t="s">
        <v>49</v>
      </c>
      <c r="E10" s="58">
        <v>41</v>
      </c>
      <c r="F10" s="58">
        <v>40</v>
      </c>
      <c r="G10" s="73">
        <v>79</v>
      </c>
    </row>
    <row r="11" spans="1:7" ht="28.5" customHeight="1">
      <c r="A11" s="95" t="s">
        <v>957</v>
      </c>
      <c r="B11" s="58">
        <v>245</v>
      </c>
      <c r="C11" s="58">
        <v>242</v>
      </c>
      <c r="D11" s="58">
        <v>257</v>
      </c>
      <c r="E11" s="58">
        <v>588</v>
      </c>
      <c r="F11" s="58">
        <v>586</v>
      </c>
      <c r="G11" s="73">
        <v>847</v>
      </c>
    </row>
    <row r="12" spans="1:7" ht="17.25" customHeight="1">
      <c r="A12" s="92" t="s">
        <v>958</v>
      </c>
      <c r="B12" s="58">
        <v>93</v>
      </c>
      <c r="C12" s="58">
        <v>92</v>
      </c>
      <c r="D12" s="58">
        <v>107</v>
      </c>
      <c r="E12" s="58">
        <v>183</v>
      </c>
      <c r="F12" s="58">
        <v>182</v>
      </c>
      <c r="G12" s="73">
        <v>242</v>
      </c>
    </row>
    <row r="13" spans="1:7" ht="17.25" customHeight="1">
      <c r="A13" s="95" t="s">
        <v>959</v>
      </c>
      <c r="B13" s="58">
        <v>392</v>
      </c>
      <c r="C13" s="58">
        <v>389</v>
      </c>
      <c r="D13" s="58">
        <v>416</v>
      </c>
      <c r="E13" s="58">
        <v>327</v>
      </c>
      <c r="F13" s="58">
        <v>327</v>
      </c>
      <c r="G13" s="73">
        <v>608</v>
      </c>
    </row>
    <row r="14" spans="1:7" ht="17.25" customHeight="1">
      <c r="A14" s="95" t="s">
        <v>960</v>
      </c>
      <c r="B14" s="58" t="s">
        <v>49</v>
      </c>
      <c r="C14" s="58" t="s">
        <v>49</v>
      </c>
      <c r="D14" s="58" t="s">
        <v>49</v>
      </c>
      <c r="E14" s="58">
        <v>114</v>
      </c>
      <c r="F14" s="58">
        <v>117</v>
      </c>
      <c r="G14" s="73">
        <v>120</v>
      </c>
    </row>
    <row r="15" spans="1:7" ht="17.25" customHeight="1">
      <c r="A15" s="95" t="s">
        <v>330</v>
      </c>
      <c r="B15" s="58"/>
      <c r="C15" s="58"/>
      <c r="D15" s="58"/>
      <c r="E15" s="58"/>
      <c r="F15" s="58"/>
      <c r="G15" s="73"/>
    </row>
    <row r="16" spans="1:7" ht="17.25" customHeight="1">
      <c r="A16" s="92" t="s">
        <v>961</v>
      </c>
      <c r="B16" s="58" t="s">
        <v>49</v>
      </c>
      <c r="C16" s="58" t="s">
        <v>49</v>
      </c>
      <c r="D16" s="58" t="s">
        <v>49</v>
      </c>
      <c r="E16" s="58">
        <v>105</v>
      </c>
      <c r="F16" s="58">
        <v>111</v>
      </c>
      <c r="G16" s="73">
        <v>114</v>
      </c>
    </row>
    <row r="17" spans="1:7" ht="17.25" customHeight="1">
      <c r="A17" s="142" t="s">
        <v>962</v>
      </c>
      <c r="B17" s="58" t="s">
        <v>49</v>
      </c>
      <c r="C17" s="58" t="s">
        <v>49</v>
      </c>
      <c r="D17" s="58" t="s">
        <v>49</v>
      </c>
      <c r="E17" s="58">
        <v>9</v>
      </c>
      <c r="F17" s="58">
        <v>6</v>
      </c>
      <c r="G17" s="73">
        <v>6</v>
      </c>
    </row>
    <row r="18" spans="1:7" ht="18" customHeight="1">
      <c r="A18" s="1014" t="s">
        <v>1211</v>
      </c>
      <c r="B18" s="1015"/>
      <c r="C18" s="57"/>
      <c r="D18" s="57"/>
      <c r="E18" s="57"/>
      <c r="F18" s="57"/>
      <c r="G18" s="57"/>
    </row>
    <row r="19" spans="1:7">
      <c r="A19" s="1017"/>
      <c r="B19" s="1017"/>
      <c r="C19" s="1017"/>
      <c r="D19" s="1017"/>
      <c r="E19" s="1017"/>
      <c r="F19" s="1017"/>
      <c r="G19" s="1017"/>
    </row>
    <row r="20" spans="1:7">
      <c r="A20" s="586"/>
      <c r="B20" s="586"/>
      <c r="C20" s="586"/>
      <c r="D20" s="586"/>
      <c r="E20" s="586"/>
      <c r="F20" s="586"/>
      <c r="G20" s="586"/>
    </row>
    <row r="21" spans="1:7" ht="51.75" customHeight="1">
      <c r="A21" s="1018" t="s">
        <v>963</v>
      </c>
      <c r="B21" s="1019"/>
      <c r="C21" s="1019"/>
      <c r="D21" s="1019"/>
      <c r="E21" s="1019"/>
      <c r="F21" s="1019"/>
      <c r="G21" s="1019"/>
    </row>
    <row r="24" spans="1:7" ht="15.75">
      <c r="A24" s="985" t="s">
        <v>964</v>
      </c>
      <c r="B24" s="985"/>
      <c r="C24" s="985"/>
      <c r="D24" s="985"/>
      <c r="E24" s="985"/>
      <c r="F24" s="985"/>
      <c r="G24" s="985"/>
    </row>
    <row r="26" spans="1:7" ht="18" customHeight="1">
      <c r="A26" s="50"/>
      <c r="B26" s="51">
        <v>2015</v>
      </c>
      <c r="C26" s="51">
        <v>2016</v>
      </c>
      <c r="D26" s="51">
        <v>2017</v>
      </c>
      <c r="E26" s="51">
        <v>2018</v>
      </c>
      <c r="F26" s="51">
        <v>2019</v>
      </c>
    </row>
    <row r="27" spans="1:7" ht="17.25" customHeight="1">
      <c r="A27" s="91" t="s">
        <v>386</v>
      </c>
      <c r="B27" s="68">
        <v>1961</v>
      </c>
      <c r="C27" s="68">
        <v>1988</v>
      </c>
      <c r="D27" s="68">
        <v>1971</v>
      </c>
      <c r="E27" s="68">
        <v>1967</v>
      </c>
      <c r="F27" s="55">
        <v>1933</v>
      </c>
    </row>
    <row r="28" spans="1:7" ht="25.5">
      <c r="A28" s="587" t="s">
        <v>1206</v>
      </c>
      <c r="B28" s="25" t="s">
        <v>388</v>
      </c>
      <c r="C28" s="25" t="s">
        <v>388</v>
      </c>
      <c r="D28" s="25" t="s">
        <v>388</v>
      </c>
      <c r="E28" s="25" t="s">
        <v>388</v>
      </c>
      <c r="F28" s="25" t="s">
        <v>388</v>
      </c>
    </row>
    <row r="29" spans="1:7" ht="14.85" customHeight="1">
      <c r="A29" s="143" t="s">
        <v>965</v>
      </c>
      <c r="B29" s="57"/>
      <c r="C29" s="57"/>
      <c r="D29" s="57"/>
      <c r="E29" s="57"/>
      <c r="F29" s="25"/>
    </row>
    <row r="30" spans="1:7" ht="14.85" customHeight="1">
      <c r="A30" s="94" t="s">
        <v>390</v>
      </c>
      <c r="B30" s="57">
        <v>129</v>
      </c>
      <c r="C30" s="57">
        <v>125</v>
      </c>
      <c r="D30" s="57">
        <v>126</v>
      </c>
      <c r="E30" s="57">
        <v>126</v>
      </c>
      <c r="F30" s="25">
        <v>126</v>
      </c>
    </row>
    <row r="31" spans="1:7" ht="14.85" customHeight="1">
      <c r="A31" s="94" t="s">
        <v>392</v>
      </c>
      <c r="B31" s="57">
        <v>456</v>
      </c>
      <c r="C31" s="57">
        <v>456</v>
      </c>
      <c r="D31" s="57">
        <v>437</v>
      </c>
      <c r="E31" s="57">
        <v>417</v>
      </c>
      <c r="F31" s="25">
        <v>425</v>
      </c>
    </row>
    <row r="32" spans="1:7" ht="14.85" customHeight="1">
      <c r="A32" s="94" t="s">
        <v>393</v>
      </c>
      <c r="B32" s="57">
        <v>131</v>
      </c>
      <c r="C32" s="57">
        <v>127</v>
      </c>
      <c r="D32" s="57">
        <v>131</v>
      </c>
      <c r="E32" s="57">
        <v>103</v>
      </c>
      <c r="F32" s="25">
        <v>82</v>
      </c>
    </row>
    <row r="33" spans="1:16" ht="14.85" customHeight="1">
      <c r="A33" s="94" t="s">
        <v>394</v>
      </c>
      <c r="B33" s="57">
        <v>32</v>
      </c>
      <c r="C33" s="57">
        <v>30</v>
      </c>
      <c r="D33" s="57">
        <v>30</v>
      </c>
      <c r="E33" s="57">
        <v>25</v>
      </c>
      <c r="F33" s="25">
        <v>25</v>
      </c>
      <c r="K33" s="101"/>
      <c r="L33" s="101"/>
      <c r="M33" s="101"/>
      <c r="N33" s="101"/>
      <c r="O33" s="101"/>
      <c r="P33" s="101"/>
    </row>
    <row r="34" spans="1:16" ht="14.85" customHeight="1">
      <c r="A34" s="94" t="s">
        <v>396</v>
      </c>
      <c r="B34" s="57">
        <v>126</v>
      </c>
      <c r="C34" s="57">
        <v>120</v>
      </c>
      <c r="D34" s="57">
        <v>120</v>
      </c>
      <c r="E34" s="57">
        <v>132</v>
      </c>
      <c r="F34" s="25">
        <v>133</v>
      </c>
      <c r="K34" s="101"/>
      <c r="L34" s="101"/>
      <c r="M34" s="101"/>
      <c r="N34" s="101"/>
      <c r="O34" s="101"/>
      <c r="P34" s="101"/>
    </row>
    <row r="35" spans="1:16" ht="14.85" customHeight="1">
      <c r="A35" s="94" t="s">
        <v>400</v>
      </c>
      <c r="B35" s="57" t="s">
        <v>388</v>
      </c>
      <c r="C35" s="57" t="s">
        <v>388</v>
      </c>
      <c r="D35" s="57" t="s">
        <v>388</v>
      </c>
      <c r="E35" s="57" t="s">
        <v>388</v>
      </c>
      <c r="F35" s="25" t="s">
        <v>388</v>
      </c>
      <c r="K35" s="144"/>
      <c r="L35" s="144"/>
      <c r="M35" s="144"/>
      <c r="N35" s="144"/>
      <c r="O35" s="144"/>
      <c r="P35" s="101"/>
    </row>
    <row r="36" spans="1:16" ht="14.85" customHeight="1">
      <c r="A36" s="94" t="s">
        <v>401</v>
      </c>
      <c r="B36" s="57">
        <v>124</v>
      </c>
      <c r="C36" s="57">
        <v>131</v>
      </c>
      <c r="D36" s="57">
        <v>131</v>
      </c>
      <c r="E36" s="57">
        <v>161</v>
      </c>
      <c r="F36" s="25">
        <v>133</v>
      </c>
      <c r="K36" s="101"/>
      <c r="L36" s="101"/>
      <c r="M36" s="101"/>
      <c r="N36" s="101"/>
      <c r="O36" s="101"/>
      <c r="P36" s="101"/>
    </row>
    <row r="37" spans="1:16" ht="14.85" customHeight="1">
      <c r="A37" s="94" t="s">
        <v>402</v>
      </c>
      <c r="B37" s="57">
        <v>55</v>
      </c>
      <c r="C37" s="57">
        <v>55</v>
      </c>
      <c r="D37" s="57">
        <v>55</v>
      </c>
      <c r="E37" s="57">
        <v>55</v>
      </c>
      <c r="F37" s="25">
        <v>55</v>
      </c>
      <c r="K37" s="101"/>
      <c r="L37" s="101"/>
      <c r="M37" s="101"/>
      <c r="N37" s="101"/>
      <c r="O37" s="101"/>
      <c r="P37" s="101"/>
    </row>
    <row r="38" spans="1:16" ht="14.85" customHeight="1">
      <c r="A38" s="94" t="s">
        <v>403</v>
      </c>
      <c r="B38" s="57">
        <v>228</v>
      </c>
      <c r="C38" s="57">
        <v>228</v>
      </c>
      <c r="D38" s="57">
        <v>228</v>
      </c>
      <c r="E38" s="57">
        <v>207</v>
      </c>
      <c r="F38" s="25">
        <v>206</v>
      </c>
      <c r="K38" s="101"/>
      <c r="L38" s="101"/>
      <c r="M38" s="101"/>
      <c r="N38" s="101"/>
      <c r="O38" s="101"/>
      <c r="P38" s="101"/>
    </row>
    <row r="39" spans="1:16" ht="14.85" customHeight="1">
      <c r="A39" s="94" t="s">
        <v>406</v>
      </c>
      <c r="B39" s="57">
        <v>15</v>
      </c>
      <c r="C39" s="57">
        <v>15</v>
      </c>
      <c r="D39" s="57">
        <v>14</v>
      </c>
      <c r="E39" s="57">
        <v>14</v>
      </c>
      <c r="F39" s="25">
        <v>20</v>
      </c>
      <c r="K39" s="101"/>
      <c r="L39" s="101"/>
      <c r="M39" s="101"/>
      <c r="N39" s="101"/>
      <c r="O39" s="101"/>
      <c r="P39" s="101"/>
    </row>
    <row r="40" spans="1:16" ht="14.85" customHeight="1">
      <c r="A40" s="94" t="s">
        <v>408</v>
      </c>
      <c r="B40" s="57">
        <v>260</v>
      </c>
      <c r="C40" s="57">
        <v>262</v>
      </c>
      <c r="D40" s="57">
        <v>262</v>
      </c>
      <c r="E40" s="57">
        <v>270</v>
      </c>
      <c r="F40" s="25">
        <v>273</v>
      </c>
      <c r="K40" s="101"/>
      <c r="L40" s="101"/>
      <c r="M40" s="101"/>
      <c r="N40" s="101"/>
      <c r="O40" s="101"/>
      <c r="P40" s="101"/>
    </row>
    <row r="41" spans="1:16" ht="14.85" customHeight="1">
      <c r="A41" s="143" t="s">
        <v>966</v>
      </c>
      <c r="B41" s="57"/>
      <c r="C41" s="57"/>
      <c r="D41" s="57"/>
      <c r="E41" s="57"/>
      <c r="F41" s="25"/>
    </row>
    <row r="42" spans="1:16" ht="14.85" customHeight="1">
      <c r="A42" s="94" t="s">
        <v>415</v>
      </c>
      <c r="B42" s="57">
        <v>405</v>
      </c>
      <c r="C42" s="57">
        <v>439</v>
      </c>
      <c r="D42" s="57">
        <v>437</v>
      </c>
      <c r="E42" s="57">
        <v>457</v>
      </c>
      <c r="F42" s="25">
        <v>455</v>
      </c>
    </row>
    <row r="43" spans="1:16" ht="12" customHeight="1">
      <c r="A43" s="1020"/>
      <c r="B43" s="1020"/>
      <c r="C43" s="1020"/>
      <c r="D43" s="1020"/>
      <c r="E43" s="1020"/>
      <c r="F43" s="1020"/>
      <c r="G43" s="1020"/>
    </row>
    <row r="44" spans="1:16" ht="32.25" customHeight="1">
      <c r="A44" s="1021" t="s">
        <v>967</v>
      </c>
      <c r="B44" s="1021"/>
      <c r="C44" s="1021"/>
      <c r="D44" s="1021"/>
      <c r="E44" s="1021"/>
      <c r="F44" s="1021"/>
      <c r="G44" s="1021"/>
    </row>
  </sheetData>
  <mergeCells count="11">
    <mergeCell ref="A19:G19"/>
    <mergeCell ref="A21:G21"/>
    <mergeCell ref="A24:G24"/>
    <mergeCell ref="A43:G43"/>
    <mergeCell ref="A44:G44"/>
    <mergeCell ref="A1:G1"/>
    <mergeCell ref="D2:G2"/>
    <mergeCell ref="B3:D3"/>
    <mergeCell ref="E3:G3"/>
    <mergeCell ref="A18:B18"/>
    <mergeCell ref="A3:A4"/>
  </mergeCells>
  <pageMargins left="0.70866141732283472" right="0.70866141732283472" top="0.70866141732283472" bottom="0.70866141732283472" header="0.31496062992125984" footer="0.31496062992125984"/>
  <pageSetup paperSize="9" orientation="portrait" r:id="rId1"/>
  <headerFooter>
    <oddFooter>&amp;C71</oddFooter>
  </headerFooter>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dimension ref="A1:F45"/>
  <sheetViews>
    <sheetView zoomScale="98" zoomScaleNormal="98" zoomScaleSheetLayoutView="100" workbookViewId="0">
      <selection activeCell="C8" sqref="C8"/>
    </sheetView>
  </sheetViews>
  <sheetFormatPr defaultColWidth="9.140625" defaultRowHeight="12"/>
  <cols>
    <col min="1" max="1" width="17.5703125" style="47" customWidth="1"/>
    <col min="2" max="2" width="12.7109375" style="47" customWidth="1"/>
    <col min="3" max="3" width="14.140625" style="47" customWidth="1"/>
    <col min="4" max="4" width="13.7109375" style="47" customWidth="1"/>
    <col min="5" max="5" width="14.85546875" style="47" customWidth="1"/>
    <col min="6" max="6" width="13.5703125" style="47" customWidth="1"/>
    <col min="7" max="16384" width="9.140625" style="47"/>
  </cols>
  <sheetData>
    <row r="1" spans="1:6" ht="15.6" customHeight="1">
      <c r="A1" s="995" t="s">
        <v>968</v>
      </c>
      <c r="B1" s="995"/>
      <c r="C1" s="995"/>
      <c r="D1" s="995"/>
      <c r="E1" s="995"/>
      <c r="F1" s="995"/>
    </row>
    <row r="2" spans="1:6" ht="12.75">
      <c r="A2" s="80"/>
      <c r="E2" s="1022" t="s">
        <v>940</v>
      </c>
      <c r="F2" s="1022"/>
    </row>
    <row r="3" spans="1:6" ht="30" customHeight="1">
      <c r="A3" s="50"/>
      <c r="B3" s="89">
        <v>2015</v>
      </c>
      <c r="C3" s="90">
        <v>2016</v>
      </c>
      <c r="D3" s="89">
        <v>2017</v>
      </c>
      <c r="E3" s="89">
        <v>2018</v>
      </c>
      <c r="F3" s="90">
        <v>2019</v>
      </c>
    </row>
    <row r="4" spans="1:6" ht="17.25" customHeight="1">
      <c r="A4" s="110" t="s">
        <v>386</v>
      </c>
      <c r="B4" s="54">
        <v>2792</v>
      </c>
      <c r="C4" s="54">
        <v>2856</v>
      </c>
      <c r="D4" s="54">
        <v>2730</v>
      </c>
      <c r="E4" s="54">
        <v>2670</v>
      </c>
      <c r="F4" s="572">
        <v>2744</v>
      </c>
    </row>
    <row r="5" spans="1:6" ht="25.5">
      <c r="A5" s="95" t="s">
        <v>387</v>
      </c>
      <c r="B5" s="57" t="s">
        <v>388</v>
      </c>
      <c r="C5" s="57" t="s">
        <v>388</v>
      </c>
      <c r="D5" s="57" t="s">
        <v>388</v>
      </c>
      <c r="E5" s="57" t="s">
        <v>388</v>
      </c>
      <c r="F5" s="25" t="s">
        <v>388</v>
      </c>
    </row>
    <row r="6" spans="1:6" ht="15.75" customHeight="1">
      <c r="A6" s="112" t="s">
        <v>389</v>
      </c>
      <c r="B6" s="57"/>
      <c r="C6" s="57"/>
      <c r="D6" s="57"/>
      <c r="E6" s="57"/>
      <c r="F6" s="137"/>
    </row>
    <row r="7" spans="1:6" ht="15.75" customHeight="1">
      <c r="A7" s="95" t="s">
        <v>390</v>
      </c>
      <c r="B7" s="58">
        <v>170</v>
      </c>
      <c r="C7" s="58">
        <v>165</v>
      </c>
      <c r="D7" s="58">
        <v>165</v>
      </c>
      <c r="E7" s="58">
        <v>168</v>
      </c>
      <c r="F7" s="73">
        <v>172</v>
      </c>
    </row>
    <row r="8" spans="1:6" ht="15.75" customHeight="1">
      <c r="A8" s="95" t="s">
        <v>391</v>
      </c>
      <c r="B8" s="58">
        <v>65</v>
      </c>
      <c r="C8" s="58">
        <v>65</v>
      </c>
      <c r="D8" s="58">
        <v>65</v>
      </c>
      <c r="E8" s="58">
        <v>60</v>
      </c>
      <c r="F8" s="73">
        <v>55</v>
      </c>
    </row>
    <row r="9" spans="1:6" ht="15.75" customHeight="1">
      <c r="A9" s="95" t="s">
        <v>392</v>
      </c>
      <c r="B9" s="58">
        <v>213</v>
      </c>
      <c r="C9" s="58">
        <v>220</v>
      </c>
      <c r="D9" s="58">
        <v>216</v>
      </c>
      <c r="E9" s="58">
        <v>235</v>
      </c>
      <c r="F9" s="73">
        <v>246</v>
      </c>
    </row>
    <row r="10" spans="1:6" ht="15.75" customHeight="1">
      <c r="A10" s="95" t="s">
        <v>393</v>
      </c>
      <c r="B10" s="58">
        <v>126</v>
      </c>
      <c r="C10" s="58">
        <v>122</v>
      </c>
      <c r="D10" s="58">
        <v>134</v>
      </c>
      <c r="E10" s="58">
        <v>134</v>
      </c>
      <c r="F10" s="73">
        <v>142</v>
      </c>
    </row>
    <row r="11" spans="1:6" ht="15.75" customHeight="1">
      <c r="A11" s="95" t="s">
        <v>394</v>
      </c>
      <c r="B11" s="58">
        <v>159</v>
      </c>
      <c r="C11" s="58">
        <v>145</v>
      </c>
      <c r="D11" s="58">
        <v>145</v>
      </c>
      <c r="E11" s="58">
        <v>122</v>
      </c>
      <c r="F11" s="73">
        <v>122</v>
      </c>
    </row>
    <row r="12" spans="1:6" ht="15.75" customHeight="1">
      <c r="A12" s="95" t="s">
        <v>396</v>
      </c>
      <c r="B12" s="58">
        <v>102</v>
      </c>
      <c r="C12" s="58">
        <v>95</v>
      </c>
      <c r="D12" s="58">
        <v>74</v>
      </c>
      <c r="E12" s="58">
        <v>49</v>
      </c>
      <c r="F12" s="73">
        <v>52</v>
      </c>
    </row>
    <row r="13" spans="1:6" ht="15.75" customHeight="1">
      <c r="A13" s="95" t="s">
        <v>397</v>
      </c>
      <c r="B13" s="58">
        <v>46</v>
      </c>
      <c r="C13" s="58">
        <v>48</v>
      </c>
      <c r="D13" s="58">
        <v>53</v>
      </c>
      <c r="E13" s="58">
        <v>48</v>
      </c>
      <c r="F13" s="73">
        <v>65</v>
      </c>
    </row>
    <row r="14" spans="1:6" ht="15.75" customHeight="1">
      <c r="A14" s="95" t="s">
        <v>398</v>
      </c>
      <c r="B14" s="58">
        <v>20</v>
      </c>
      <c r="C14" s="58">
        <v>20</v>
      </c>
      <c r="D14" s="58">
        <v>24</v>
      </c>
      <c r="E14" s="58">
        <v>24</v>
      </c>
      <c r="F14" s="73">
        <v>25</v>
      </c>
    </row>
    <row r="15" spans="1:6" ht="15.75" customHeight="1">
      <c r="A15" s="95" t="s">
        <v>399</v>
      </c>
      <c r="B15" s="58">
        <v>27</v>
      </c>
      <c r="C15" s="58">
        <v>31</v>
      </c>
      <c r="D15" s="58">
        <v>31</v>
      </c>
      <c r="E15" s="58">
        <v>35</v>
      </c>
      <c r="F15" s="73">
        <v>41</v>
      </c>
    </row>
    <row r="16" spans="1:6" ht="15.75" customHeight="1">
      <c r="A16" s="95" t="s">
        <v>400</v>
      </c>
      <c r="B16" s="58">
        <v>46</v>
      </c>
      <c r="C16" s="58">
        <v>46</v>
      </c>
      <c r="D16" s="58">
        <v>46</v>
      </c>
      <c r="E16" s="58">
        <v>46</v>
      </c>
      <c r="F16" s="73">
        <v>46</v>
      </c>
    </row>
    <row r="17" spans="1:6" ht="15.75" customHeight="1">
      <c r="A17" s="95" t="s">
        <v>401</v>
      </c>
      <c r="B17" s="58">
        <v>74</v>
      </c>
      <c r="C17" s="58">
        <v>78</v>
      </c>
      <c r="D17" s="58">
        <v>84</v>
      </c>
      <c r="E17" s="58">
        <v>78</v>
      </c>
      <c r="F17" s="73">
        <v>92</v>
      </c>
    </row>
    <row r="18" spans="1:6" ht="15.75" customHeight="1">
      <c r="A18" s="95" t="s">
        <v>402</v>
      </c>
      <c r="B18" s="58">
        <v>61</v>
      </c>
      <c r="C18" s="58">
        <v>61</v>
      </c>
      <c r="D18" s="58">
        <v>61</v>
      </c>
      <c r="E18" s="58">
        <v>61</v>
      </c>
      <c r="F18" s="73">
        <v>61</v>
      </c>
    </row>
    <row r="19" spans="1:6" ht="15.75" customHeight="1">
      <c r="A19" s="95" t="s">
        <v>403</v>
      </c>
      <c r="B19" s="58">
        <v>170</v>
      </c>
      <c r="C19" s="58">
        <v>180</v>
      </c>
      <c r="D19" s="58">
        <v>170</v>
      </c>
      <c r="E19" s="58">
        <v>173</v>
      </c>
      <c r="F19" s="73">
        <v>173</v>
      </c>
    </row>
    <row r="20" spans="1:6" ht="15.75" customHeight="1">
      <c r="A20" s="95" t="s">
        <v>404</v>
      </c>
      <c r="B20" s="58">
        <v>126</v>
      </c>
      <c r="C20" s="58">
        <v>129</v>
      </c>
      <c r="D20" s="58">
        <v>124</v>
      </c>
      <c r="E20" s="58">
        <v>147</v>
      </c>
      <c r="F20" s="73">
        <v>147</v>
      </c>
    </row>
    <row r="21" spans="1:6" ht="15.75" customHeight="1">
      <c r="A21" s="95" t="s">
        <v>405</v>
      </c>
      <c r="B21" s="58">
        <v>78</v>
      </c>
      <c r="C21" s="58">
        <v>89</v>
      </c>
      <c r="D21" s="58">
        <v>89</v>
      </c>
      <c r="E21" s="58">
        <v>86</v>
      </c>
      <c r="F21" s="73">
        <v>86</v>
      </c>
    </row>
    <row r="22" spans="1:6" ht="15.75" customHeight="1">
      <c r="A22" s="95" t="s">
        <v>406</v>
      </c>
      <c r="B22" s="58">
        <v>68</v>
      </c>
      <c r="C22" s="58">
        <v>68</v>
      </c>
      <c r="D22" s="58">
        <v>69</v>
      </c>
      <c r="E22" s="58">
        <v>73</v>
      </c>
      <c r="F22" s="73">
        <v>72</v>
      </c>
    </row>
    <row r="23" spans="1:6" ht="15.75" customHeight="1">
      <c r="A23" s="95" t="s">
        <v>407</v>
      </c>
      <c r="B23" s="58">
        <v>65</v>
      </c>
      <c r="C23" s="58">
        <v>64</v>
      </c>
      <c r="D23" s="58">
        <v>67</v>
      </c>
      <c r="E23" s="58">
        <v>62</v>
      </c>
      <c r="F23" s="73">
        <v>60</v>
      </c>
    </row>
    <row r="24" spans="1:6" ht="15.75" customHeight="1">
      <c r="A24" s="95" t="s">
        <v>408</v>
      </c>
      <c r="B24" s="58">
        <v>219</v>
      </c>
      <c r="C24" s="58">
        <v>218</v>
      </c>
      <c r="D24" s="58">
        <v>209</v>
      </c>
      <c r="E24" s="58">
        <v>194</v>
      </c>
      <c r="F24" s="73">
        <v>214</v>
      </c>
    </row>
    <row r="25" spans="1:6" ht="15.75" customHeight="1">
      <c r="A25" s="95" t="s">
        <v>409</v>
      </c>
      <c r="B25" s="58">
        <v>82</v>
      </c>
      <c r="C25" s="58">
        <v>82</v>
      </c>
      <c r="D25" s="58">
        <v>43</v>
      </c>
      <c r="E25" s="58">
        <v>45</v>
      </c>
      <c r="F25" s="73">
        <v>51</v>
      </c>
    </row>
    <row r="26" spans="1:6" ht="15.75" customHeight="1">
      <c r="A26" s="95" t="s">
        <v>410</v>
      </c>
      <c r="B26" s="58">
        <v>105</v>
      </c>
      <c r="C26" s="58">
        <v>108</v>
      </c>
      <c r="D26" s="58">
        <v>115</v>
      </c>
      <c r="E26" s="58">
        <v>116</v>
      </c>
      <c r="F26" s="73">
        <v>126</v>
      </c>
    </row>
    <row r="27" spans="1:6" ht="15.75" customHeight="1">
      <c r="A27" s="95" t="s">
        <v>411</v>
      </c>
      <c r="B27" s="58">
        <v>70</v>
      </c>
      <c r="C27" s="58">
        <v>93</v>
      </c>
      <c r="D27" s="58">
        <v>93</v>
      </c>
      <c r="E27" s="58">
        <v>93</v>
      </c>
      <c r="F27" s="73">
        <v>93</v>
      </c>
    </row>
    <row r="28" spans="1:6" ht="15.75" customHeight="1">
      <c r="A28" s="95" t="s">
        <v>412</v>
      </c>
      <c r="B28" s="58">
        <v>78</v>
      </c>
      <c r="C28" s="58">
        <v>73</v>
      </c>
      <c r="D28" s="58">
        <v>83</v>
      </c>
      <c r="E28" s="58">
        <v>92</v>
      </c>
      <c r="F28" s="73">
        <v>97</v>
      </c>
    </row>
    <row r="29" spans="1:6" ht="15.75" customHeight="1">
      <c r="A29" s="95" t="s">
        <v>413</v>
      </c>
      <c r="B29" s="58">
        <v>96</v>
      </c>
      <c r="C29" s="58">
        <v>105</v>
      </c>
      <c r="D29" s="58">
        <v>100</v>
      </c>
      <c r="E29" s="58">
        <v>106</v>
      </c>
      <c r="F29" s="73">
        <v>103</v>
      </c>
    </row>
    <row r="30" spans="1:6" ht="15.75" customHeight="1">
      <c r="A30" s="112" t="s">
        <v>414</v>
      </c>
      <c r="B30" s="58"/>
      <c r="C30" s="58"/>
      <c r="D30" s="58"/>
      <c r="E30" s="58"/>
      <c r="F30" s="73"/>
    </row>
    <row r="31" spans="1:6" ht="15.75" customHeight="1">
      <c r="A31" s="95" t="s">
        <v>415</v>
      </c>
      <c r="B31" s="58">
        <v>526</v>
      </c>
      <c r="C31" s="58">
        <v>551</v>
      </c>
      <c r="D31" s="58">
        <v>470</v>
      </c>
      <c r="E31" s="58">
        <v>423</v>
      </c>
      <c r="F31" s="73">
        <v>403</v>
      </c>
    </row>
    <row r="32" spans="1:6" ht="15.75" customHeight="1">
      <c r="A32" s="138" t="s">
        <v>416</v>
      </c>
      <c r="B32" s="590" t="s">
        <v>388</v>
      </c>
      <c r="C32" s="590" t="s">
        <v>388</v>
      </c>
      <c r="D32" s="590" t="s">
        <v>388</v>
      </c>
      <c r="E32" s="590" t="s">
        <v>388</v>
      </c>
      <c r="F32" s="590" t="s">
        <v>388</v>
      </c>
    </row>
    <row r="33" spans="1:6">
      <c r="A33" s="140"/>
      <c r="B33" s="589"/>
      <c r="C33" s="589"/>
      <c r="D33" s="589"/>
      <c r="E33" s="589"/>
      <c r="F33" s="589"/>
    </row>
    <row r="34" spans="1:6" ht="27.6" customHeight="1">
      <c r="A34" s="1023" t="s">
        <v>969</v>
      </c>
      <c r="B34" s="1023"/>
      <c r="C34" s="1023"/>
      <c r="D34" s="1023"/>
      <c r="E34" s="1023"/>
      <c r="F34" s="1023"/>
    </row>
    <row r="36" spans="1:6" ht="15.75">
      <c r="A36" s="985" t="s">
        <v>970</v>
      </c>
      <c r="B36" s="985"/>
      <c r="C36" s="985"/>
      <c r="D36" s="985"/>
      <c r="E36" s="985"/>
    </row>
    <row r="37" spans="1:6">
      <c r="D37" s="1022" t="s">
        <v>940</v>
      </c>
      <c r="E37" s="1022"/>
      <c r="F37" s="1022"/>
    </row>
    <row r="38" spans="1:6" ht="30" customHeight="1">
      <c r="A38" s="50"/>
      <c r="B38" s="51">
        <v>2015</v>
      </c>
      <c r="C38" s="51">
        <v>2016</v>
      </c>
      <c r="D38" s="51">
        <v>2017</v>
      </c>
      <c r="E38" s="51">
        <v>2018</v>
      </c>
      <c r="F38" s="51">
        <v>2019</v>
      </c>
    </row>
    <row r="39" spans="1:6" ht="16.5" customHeight="1">
      <c r="A39" s="135" t="s">
        <v>386</v>
      </c>
      <c r="B39" s="68">
        <v>1195</v>
      </c>
      <c r="C39" s="68">
        <v>1195</v>
      </c>
      <c r="D39" s="68">
        <v>1192</v>
      </c>
      <c r="E39" s="68">
        <v>1192</v>
      </c>
      <c r="F39" s="55">
        <v>1192</v>
      </c>
    </row>
    <row r="40" spans="1:6" ht="15.75" customHeight="1">
      <c r="A40" s="112" t="s">
        <v>414</v>
      </c>
      <c r="B40" s="57"/>
      <c r="C40" s="57"/>
      <c r="D40" s="57"/>
      <c r="E40" s="57"/>
      <c r="F40" s="25"/>
    </row>
    <row r="41" spans="1:6" ht="15.75" customHeight="1">
      <c r="A41" s="95" t="s">
        <v>834</v>
      </c>
      <c r="B41" s="57">
        <v>45</v>
      </c>
      <c r="C41" s="57">
        <v>45</v>
      </c>
      <c r="D41" s="57">
        <v>45</v>
      </c>
      <c r="E41" s="57">
        <v>45</v>
      </c>
      <c r="F41" s="25">
        <v>45</v>
      </c>
    </row>
    <row r="42" spans="1:6" ht="15.75" customHeight="1">
      <c r="A42" s="95" t="s">
        <v>835</v>
      </c>
      <c r="B42" s="57">
        <v>326</v>
      </c>
      <c r="C42" s="57">
        <v>326</v>
      </c>
      <c r="D42" s="57">
        <v>326</v>
      </c>
      <c r="E42" s="57">
        <v>326</v>
      </c>
      <c r="F42" s="25">
        <v>326</v>
      </c>
    </row>
    <row r="43" spans="1:6" ht="15.75" customHeight="1">
      <c r="A43" s="138" t="s">
        <v>415</v>
      </c>
      <c r="B43" s="139">
        <v>824</v>
      </c>
      <c r="C43" s="139">
        <v>824</v>
      </c>
      <c r="D43" s="139">
        <v>821</v>
      </c>
      <c r="E43" s="139">
        <v>821</v>
      </c>
      <c r="F43" s="25">
        <v>821</v>
      </c>
    </row>
    <row r="44" spans="1:6">
      <c r="A44" s="64"/>
      <c r="B44" s="64"/>
      <c r="C44" s="64"/>
      <c r="D44" s="64"/>
      <c r="E44" s="64"/>
      <c r="F44" s="64"/>
    </row>
    <row r="45" spans="1:6" ht="25.9" customHeight="1">
      <c r="A45" s="1021" t="s">
        <v>971</v>
      </c>
      <c r="B45" s="1021"/>
      <c r="C45" s="1021"/>
      <c r="D45" s="1021"/>
      <c r="E45" s="1021"/>
      <c r="F45" s="1021"/>
    </row>
  </sheetData>
  <mergeCells count="6">
    <mergeCell ref="A1:F1"/>
    <mergeCell ref="D37:F37"/>
    <mergeCell ref="A45:F45"/>
    <mergeCell ref="E2:F2"/>
    <mergeCell ref="A34:F34"/>
    <mergeCell ref="A36:E36"/>
  </mergeCells>
  <pageMargins left="0.7" right="0.7" top="0.75" bottom="0.75" header="0.3" footer="0.3"/>
  <pageSetup paperSize="9" orientation="portrait" r:id="rId1"/>
  <headerFooter>
    <oddFooter>&amp;C72</oddFooter>
  </headerFooter>
  <rowBreaks count="1" manualBreakCount="1">
    <brk id="45" max="5" man="1"/>
  </rowBreaks>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dimension ref="A1:G46"/>
  <sheetViews>
    <sheetView zoomScaleNormal="100" workbookViewId="0">
      <selection activeCell="C8" sqref="C8"/>
    </sheetView>
  </sheetViews>
  <sheetFormatPr defaultColWidth="7.85546875" defaultRowHeight="12"/>
  <cols>
    <col min="1" max="1" width="16.7109375" style="126" customWidth="1"/>
    <col min="2" max="2" width="15.28515625" style="126" customWidth="1"/>
    <col min="3" max="3" width="14.5703125" style="126" customWidth="1"/>
    <col min="4" max="4" width="10.42578125" style="126" customWidth="1"/>
    <col min="5" max="5" width="10.7109375" style="126" customWidth="1"/>
    <col min="6" max="6" width="10.5703125" style="126" customWidth="1"/>
    <col min="7" max="7" width="10.85546875" style="126" customWidth="1"/>
    <col min="8" max="16384" width="7.85546875" style="126"/>
  </cols>
  <sheetData>
    <row r="1" spans="1:7" ht="15.6" customHeight="1">
      <c r="A1" s="995" t="s">
        <v>972</v>
      </c>
      <c r="B1" s="995"/>
      <c r="C1" s="995"/>
      <c r="D1" s="995"/>
      <c r="E1" s="995"/>
      <c r="F1" s="995"/>
      <c r="G1" s="995"/>
    </row>
    <row r="2" spans="1:7" ht="15.6" customHeight="1">
      <c r="A2" s="1027" t="s">
        <v>1212</v>
      </c>
      <c r="B2" s="1027"/>
      <c r="C2" s="1027"/>
      <c r="D2" s="1027"/>
      <c r="E2" s="1027"/>
      <c r="F2" s="1027"/>
      <c r="G2" s="1027"/>
    </row>
    <row r="3" spans="1:7" ht="12.75">
      <c r="A3" s="127"/>
    </row>
    <row r="4" spans="1:7" ht="94.5" customHeight="1">
      <c r="A4" s="128"/>
      <c r="B4" s="129" t="s">
        <v>973</v>
      </c>
      <c r="C4" s="129" t="s">
        <v>974</v>
      </c>
      <c r="D4" s="129" t="s">
        <v>975</v>
      </c>
      <c r="E4" s="129" t="s">
        <v>976</v>
      </c>
      <c r="F4" s="129" t="s">
        <v>977</v>
      </c>
      <c r="G4" s="129" t="s">
        <v>978</v>
      </c>
    </row>
    <row r="5" spans="1:7" ht="14.25" customHeight="1">
      <c r="A5" s="130"/>
      <c r="B5" s="1028">
        <v>2015</v>
      </c>
      <c r="C5" s="1028"/>
      <c r="D5" s="1028"/>
      <c r="E5" s="1028"/>
      <c r="F5" s="1028"/>
      <c r="G5" s="1028"/>
    </row>
    <row r="6" spans="1:7" ht="26.25" customHeight="1">
      <c r="A6" s="110" t="s">
        <v>979</v>
      </c>
      <c r="B6" s="591">
        <v>1376</v>
      </c>
      <c r="C6" s="591">
        <v>3641</v>
      </c>
      <c r="D6" s="591">
        <v>3390</v>
      </c>
      <c r="E6" s="591">
        <v>38.799999999999997</v>
      </c>
      <c r="F6" s="594">
        <v>9.6</v>
      </c>
      <c r="G6" s="591">
        <v>65.680000000000007</v>
      </c>
    </row>
    <row r="7" spans="1:7" ht="12.95" customHeight="1">
      <c r="A7" s="133" t="s">
        <v>393</v>
      </c>
      <c r="B7" s="99">
        <v>666</v>
      </c>
      <c r="C7" s="99">
        <v>1050</v>
      </c>
      <c r="D7" s="99">
        <v>3251</v>
      </c>
      <c r="E7" s="99">
        <v>30.1</v>
      </c>
      <c r="F7" s="578">
        <v>7.5</v>
      </c>
      <c r="G7" s="99">
        <v>88.83</v>
      </c>
    </row>
    <row r="8" spans="1:7" ht="12.95" customHeight="1">
      <c r="A8" s="133" t="s">
        <v>401</v>
      </c>
      <c r="B8" s="99">
        <v>1022</v>
      </c>
      <c r="C8" s="99">
        <v>3381</v>
      </c>
      <c r="D8" s="99">
        <v>3007</v>
      </c>
      <c r="E8" s="577">
        <v>33</v>
      </c>
      <c r="F8" s="578">
        <v>5.26</v>
      </c>
      <c r="G8" s="99">
        <v>53.41</v>
      </c>
    </row>
    <row r="9" spans="1:7" ht="12.95" customHeight="1">
      <c r="A9" s="133" t="s">
        <v>403</v>
      </c>
      <c r="B9" s="99">
        <v>1676</v>
      </c>
      <c r="C9" s="99">
        <v>6532</v>
      </c>
      <c r="D9" s="99">
        <v>3391</v>
      </c>
      <c r="E9" s="99">
        <v>39.9</v>
      </c>
      <c r="F9" s="578">
        <v>3.64</v>
      </c>
      <c r="G9" s="99">
        <v>51.59</v>
      </c>
    </row>
    <row r="10" spans="1:7" ht="12.95" customHeight="1">
      <c r="A10" s="133" t="s">
        <v>718</v>
      </c>
      <c r="B10" s="99">
        <v>1099</v>
      </c>
      <c r="C10" s="99">
        <v>2751</v>
      </c>
      <c r="D10" s="99">
        <v>3412</v>
      </c>
      <c r="E10" s="99">
        <v>36.1</v>
      </c>
      <c r="F10" s="578">
        <v>4.24</v>
      </c>
      <c r="G10" s="99">
        <v>62.69</v>
      </c>
    </row>
    <row r="11" spans="1:7" ht="12.95" customHeight="1">
      <c r="A11" s="133" t="s">
        <v>719</v>
      </c>
      <c r="B11" s="99">
        <v>2061</v>
      </c>
      <c r="C11" s="99">
        <v>6142</v>
      </c>
      <c r="D11" s="99">
        <v>3564</v>
      </c>
      <c r="E11" s="99">
        <v>47.4</v>
      </c>
      <c r="F11" s="578">
        <v>3.69</v>
      </c>
      <c r="G11" s="99">
        <v>68.31</v>
      </c>
    </row>
    <row r="12" spans="1:7" ht="12.95" customHeight="1">
      <c r="A12" s="133" t="s">
        <v>720</v>
      </c>
      <c r="B12" s="131">
        <v>1621</v>
      </c>
      <c r="C12" s="131">
        <v>3585</v>
      </c>
      <c r="D12" s="131">
        <v>3572</v>
      </c>
      <c r="E12" s="131">
        <v>41.9</v>
      </c>
      <c r="F12" s="134">
        <v>3.7</v>
      </c>
      <c r="G12" s="131">
        <v>85.41</v>
      </c>
    </row>
    <row r="13" spans="1:7" ht="14.1" customHeight="1">
      <c r="A13" s="130"/>
      <c r="B13" s="1024">
        <v>2016</v>
      </c>
      <c r="C13" s="1024"/>
      <c r="D13" s="1024"/>
      <c r="E13" s="1024"/>
      <c r="F13" s="1024"/>
      <c r="G13" s="1024"/>
    </row>
    <row r="14" spans="1:7" ht="26.25" customHeight="1">
      <c r="A14" s="110" t="s">
        <v>979</v>
      </c>
      <c r="B14" s="591">
        <v>1379</v>
      </c>
      <c r="C14" s="591">
        <v>3591</v>
      </c>
      <c r="D14" s="591">
        <v>3407</v>
      </c>
      <c r="E14" s="593">
        <v>38.299999999999997</v>
      </c>
      <c r="F14" s="591">
        <v>9.56</v>
      </c>
      <c r="G14" s="591">
        <v>66.010000000000005</v>
      </c>
    </row>
    <row r="15" spans="1:7" ht="12.95" customHeight="1">
      <c r="A15" s="133" t="s">
        <v>393</v>
      </c>
      <c r="B15" s="99">
        <v>682</v>
      </c>
      <c r="C15" s="99">
        <v>1300</v>
      </c>
      <c r="D15" s="99">
        <v>3293</v>
      </c>
      <c r="E15" s="577">
        <v>25.7</v>
      </c>
      <c r="F15" s="99">
        <v>7.17</v>
      </c>
      <c r="G15" s="99">
        <v>87.46</v>
      </c>
    </row>
    <row r="16" spans="1:7" ht="12.95" customHeight="1">
      <c r="A16" s="133" t="s">
        <v>401</v>
      </c>
      <c r="B16" s="99">
        <v>1031</v>
      </c>
      <c r="C16" s="99">
        <v>2458</v>
      </c>
      <c r="D16" s="99">
        <v>3061</v>
      </c>
      <c r="E16" s="577">
        <v>33</v>
      </c>
      <c r="F16" s="99">
        <v>5.22</v>
      </c>
      <c r="G16" s="99">
        <v>49.19</v>
      </c>
    </row>
    <row r="17" spans="1:7" ht="12.95" customHeight="1">
      <c r="A17" s="133" t="s">
        <v>403</v>
      </c>
      <c r="B17" s="99">
        <v>1680</v>
      </c>
      <c r="C17" s="99">
        <v>6396</v>
      </c>
      <c r="D17" s="99">
        <v>3375</v>
      </c>
      <c r="E17" s="577">
        <v>39.9</v>
      </c>
      <c r="F17" s="99">
        <v>3.59</v>
      </c>
      <c r="G17" s="578">
        <v>48.1</v>
      </c>
    </row>
    <row r="18" spans="1:7" ht="12.95" customHeight="1">
      <c r="A18" s="133" t="s">
        <v>718</v>
      </c>
      <c r="B18" s="99">
        <v>1286</v>
      </c>
      <c r="C18" s="99">
        <v>2883</v>
      </c>
      <c r="D18" s="99">
        <v>3512</v>
      </c>
      <c r="E18" s="577">
        <v>37</v>
      </c>
      <c r="F18" s="99">
        <v>4.29</v>
      </c>
      <c r="G18" s="99">
        <v>65.739999999999995</v>
      </c>
    </row>
    <row r="19" spans="1:7" ht="12.95" customHeight="1">
      <c r="A19" s="133" t="s">
        <v>719</v>
      </c>
      <c r="B19" s="99">
        <v>2027</v>
      </c>
      <c r="C19" s="99">
        <v>5344</v>
      </c>
      <c r="D19" s="99">
        <v>3536</v>
      </c>
      <c r="E19" s="577">
        <v>46.6</v>
      </c>
      <c r="F19" s="99">
        <v>3.98</v>
      </c>
      <c r="G19" s="99">
        <v>64.77</v>
      </c>
    </row>
    <row r="20" spans="1:7" ht="12.95" customHeight="1">
      <c r="A20" s="133" t="s">
        <v>720</v>
      </c>
      <c r="B20" s="99">
        <v>1683</v>
      </c>
      <c r="C20" s="99">
        <v>4052</v>
      </c>
      <c r="D20" s="99">
        <v>3623</v>
      </c>
      <c r="E20" s="577">
        <v>41.5</v>
      </c>
      <c r="F20" s="99">
        <v>3.05</v>
      </c>
      <c r="G20" s="99">
        <v>70.81</v>
      </c>
    </row>
    <row r="21" spans="1:7" ht="14.1" customHeight="1">
      <c r="A21" s="130"/>
      <c r="B21" s="1024">
        <v>2017</v>
      </c>
      <c r="C21" s="1024"/>
      <c r="D21" s="1024"/>
      <c r="E21" s="1024"/>
      <c r="F21" s="1024"/>
      <c r="G21" s="1024"/>
    </row>
    <row r="22" spans="1:7" ht="26.25" customHeight="1">
      <c r="A22" s="110" t="s">
        <v>979</v>
      </c>
      <c r="B22" s="591">
        <v>1420</v>
      </c>
      <c r="C22" s="591">
        <v>3821</v>
      </c>
      <c r="D22" s="591">
        <v>3359</v>
      </c>
      <c r="E22" s="591">
        <v>37.700000000000003</v>
      </c>
      <c r="F22" s="591">
        <v>9.26</v>
      </c>
      <c r="G22" s="591">
        <v>61.81</v>
      </c>
    </row>
    <row r="23" spans="1:7" ht="12.95" customHeight="1">
      <c r="A23" s="133" t="s">
        <v>393</v>
      </c>
      <c r="B23" s="99">
        <v>969</v>
      </c>
      <c r="C23" s="99">
        <v>1998</v>
      </c>
      <c r="D23" s="99">
        <v>3244</v>
      </c>
      <c r="E23" s="99">
        <v>34.200000000000003</v>
      </c>
      <c r="F23" s="578">
        <v>3.57</v>
      </c>
      <c r="G23" s="578">
        <v>58.71</v>
      </c>
    </row>
    <row r="24" spans="1:7" ht="12.95" customHeight="1">
      <c r="A24" s="133" t="s">
        <v>401</v>
      </c>
      <c r="B24" s="99">
        <v>999</v>
      </c>
      <c r="C24" s="99">
        <v>3142</v>
      </c>
      <c r="D24" s="99">
        <v>3058</v>
      </c>
      <c r="E24" s="99">
        <v>31.9</v>
      </c>
      <c r="F24" s="578">
        <v>5.69</v>
      </c>
      <c r="G24" s="578">
        <v>52.51</v>
      </c>
    </row>
    <row r="25" spans="1:7" ht="12.95" customHeight="1">
      <c r="A25" s="133" t="s">
        <v>403</v>
      </c>
      <c r="B25" s="99">
        <v>1615</v>
      </c>
      <c r="C25" s="99">
        <v>5630</v>
      </c>
      <c r="D25" s="99">
        <v>3332</v>
      </c>
      <c r="E25" s="99">
        <v>37.9</v>
      </c>
      <c r="F25" s="578">
        <v>4.1100000000000003</v>
      </c>
      <c r="G25" s="578">
        <v>53.03</v>
      </c>
    </row>
    <row r="26" spans="1:7" ht="12.95" customHeight="1">
      <c r="A26" s="133" t="s">
        <v>718</v>
      </c>
      <c r="B26" s="99">
        <v>1250</v>
      </c>
      <c r="C26" s="99">
        <v>2733</v>
      </c>
      <c r="D26" s="99">
        <v>3488</v>
      </c>
      <c r="E26" s="99">
        <v>36.200000000000003</v>
      </c>
      <c r="F26" s="578">
        <v>4.5999999999999996</v>
      </c>
      <c r="G26" s="578">
        <v>69.319999999999993</v>
      </c>
    </row>
    <row r="27" spans="1:7" ht="12.95" customHeight="1">
      <c r="A27" s="133" t="s">
        <v>719</v>
      </c>
      <c r="B27" s="99">
        <v>1825</v>
      </c>
      <c r="C27" s="99">
        <v>4847</v>
      </c>
      <c r="D27" s="99">
        <v>3449</v>
      </c>
      <c r="E27" s="99">
        <v>43.6</v>
      </c>
      <c r="F27" s="578">
        <v>4.5599999999999996</v>
      </c>
      <c r="G27" s="578">
        <v>71.599999999999994</v>
      </c>
    </row>
    <row r="28" spans="1:7" ht="12.95" customHeight="1">
      <c r="A28" s="133" t="s">
        <v>720</v>
      </c>
      <c r="B28" s="99">
        <v>1620</v>
      </c>
      <c r="C28" s="99">
        <v>3781</v>
      </c>
      <c r="D28" s="99">
        <v>3516</v>
      </c>
      <c r="E28" s="99">
        <v>40.700000000000003</v>
      </c>
      <c r="F28" s="578">
        <v>3.22</v>
      </c>
      <c r="G28" s="578">
        <v>67.3</v>
      </c>
    </row>
    <row r="29" spans="1:7" ht="14.1" customHeight="1">
      <c r="A29" s="130"/>
      <c r="B29" s="1024">
        <v>2018</v>
      </c>
      <c r="C29" s="1024"/>
      <c r="D29" s="1024"/>
      <c r="E29" s="1024"/>
      <c r="F29" s="1024"/>
      <c r="G29" s="1024"/>
    </row>
    <row r="30" spans="1:7" ht="26.25" customHeight="1">
      <c r="A30" s="135" t="s">
        <v>979</v>
      </c>
      <c r="B30" s="591">
        <v>1227</v>
      </c>
      <c r="C30" s="591">
        <v>3497</v>
      </c>
      <c r="D30" s="591">
        <v>3264</v>
      </c>
      <c r="E30" s="591">
        <v>35.200000000000003</v>
      </c>
      <c r="F30" s="591">
        <v>10.35</v>
      </c>
      <c r="G30" s="591">
        <v>66.55</v>
      </c>
    </row>
    <row r="31" spans="1:7" ht="12.95" customHeight="1">
      <c r="A31" s="95" t="s">
        <v>393</v>
      </c>
      <c r="B31" s="99">
        <v>972</v>
      </c>
      <c r="C31" s="99">
        <v>2173</v>
      </c>
      <c r="D31" s="99">
        <v>3247</v>
      </c>
      <c r="E31" s="99">
        <v>34.9</v>
      </c>
      <c r="F31" s="99">
        <v>3.34</v>
      </c>
      <c r="G31" s="99">
        <v>55.85</v>
      </c>
    </row>
    <row r="32" spans="1:7" ht="12.95" customHeight="1">
      <c r="A32" s="95" t="s">
        <v>401</v>
      </c>
      <c r="B32" s="99">
        <v>807</v>
      </c>
      <c r="C32" s="99">
        <v>2839</v>
      </c>
      <c r="D32" s="99">
        <v>2804</v>
      </c>
      <c r="E32" s="99">
        <v>28.9</v>
      </c>
      <c r="F32" s="99">
        <v>6.25</v>
      </c>
      <c r="G32" s="99">
        <v>61.41</v>
      </c>
    </row>
    <row r="33" spans="1:7" ht="12.95" customHeight="1">
      <c r="A33" s="95" t="s">
        <v>403</v>
      </c>
      <c r="B33" s="99">
        <v>1497</v>
      </c>
      <c r="C33" s="99">
        <v>5028</v>
      </c>
      <c r="D33" s="99">
        <v>3273</v>
      </c>
      <c r="E33" s="99">
        <v>35.6</v>
      </c>
      <c r="F33" s="99">
        <v>4.6500000000000004</v>
      </c>
      <c r="G33" s="99">
        <v>59.26</v>
      </c>
    </row>
    <row r="34" spans="1:7" ht="12.95" customHeight="1">
      <c r="A34" s="95" t="s">
        <v>718</v>
      </c>
      <c r="B34" s="99">
        <v>1121</v>
      </c>
      <c r="C34" s="99">
        <v>2580</v>
      </c>
      <c r="D34" s="99">
        <v>3463</v>
      </c>
      <c r="E34" s="99">
        <v>34.200000000000003</v>
      </c>
      <c r="F34" s="99">
        <v>5.04</v>
      </c>
      <c r="G34" s="99">
        <v>76.13</v>
      </c>
    </row>
    <row r="35" spans="1:7" ht="12.95" customHeight="1">
      <c r="A35" s="95" t="s">
        <v>719</v>
      </c>
      <c r="B35" s="99">
        <v>1572</v>
      </c>
      <c r="C35" s="99">
        <v>4310</v>
      </c>
      <c r="D35" s="99">
        <v>3381</v>
      </c>
      <c r="E35" s="577">
        <v>40</v>
      </c>
      <c r="F35" s="99">
        <v>5.14</v>
      </c>
      <c r="G35" s="99">
        <v>78.319999999999993</v>
      </c>
    </row>
    <row r="36" spans="1:7" ht="12.95" customHeight="1">
      <c r="A36" s="95" t="s">
        <v>720</v>
      </c>
      <c r="B36" s="99">
        <v>1127</v>
      </c>
      <c r="C36" s="99">
        <v>3253</v>
      </c>
      <c r="D36" s="99">
        <v>3328</v>
      </c>
      <c r="E36" s="99">
        <v>38.4</v>
      </c>
      <c r="F36" s="578">
        <v>3.4</v>
      </c>
      <c r="G36" s="99">
        <v>70.02</v>
      </c>
    </row>
    <row r="37" spans="1:7" ht="14.1" customHeight="1">
      <c r="A37" s="130"/>
      <c r="B37" s="1024">
        <v>2019</v>
      </c>
      <c r="C37" s="1024"/>
      <c r="D37" s="1024"/>
      <c r="E37" s="1024"/>
      <c r="F37" s="1024"/>
      <c r="G37" s="1024"/>
    </row>
    <row r="38" spans="1:7" ht="26.25" customHeight="1">
      <c r="A38" s="132" t="s">
        <v>979</v>
      </c>
      <c r="B38" s="591">
        <v>1162</v>
      </c>
      <c r="C38" s="591">
        <v>3775</v>
      </c>
      <c r="D38" s="591">
        <v>3208</v>
      </c>
      <c r="E38" s="572">
        <v>34.200000000000003</v>
      </c>
      <c r="F38" s="572">
        <v>9.68</v>
      </c>
      <c r="G38" s="572">
        <v>50.57</v>
      </c>
    </row>
    <row r="39" spans="1:7" ht="12.95" customHeight="1">
      <c r="A39" s="133" t="s">
        <v>393</v>
      </c>
      <c r="B39" s="99">
        <v>1063</v>
      </c>
      <c r="C39" s="99">
        <v>2549</v>
      </c>
      <c r="D39" s="99">
        <v>3254</v>
      </c>
      <c r="E39" s="73">
        <v>36.4</v>
      </c>
      <c r="F39" s="73">
        <v>2.76</v>
      </c>
      <c r="G39" s="73">
        <v>36.17</v>
      </c>
    </row>
    <row r="40" spans="1:7" ht="12.95" customHeight="1">
      <c r="A40" s="133" t="s">
        <v>401</v>
      </c>
      <c r="B40" s="99">
        <v>795</v>
      </c>
      <c r="C40" s="99">
        <v>3592</v>
      </c>
      <c r="D40" s="99">
        <v>2722</v>
      </c>
      <c r="E40" s="73">
        <v>30.7</v>
      </c>
      <c r="F40" s="73">
        <v>4.92</v>
      </c>
      <c r="G40" s="73">
        <v>41.95</v>
      </c>
    </row>
    <row r="41" spans="1:7" ht="12.95" customHeight="1">
      <c r="A41" s="133" t="s">
        <v>403</v>
      </c>
      <c r="B41" s="99">
        <v>1395</v>
      </c>
      <c r="C41" s="99">
        <v>4800</v>
      </c>
      <c r="D41" s="99">
        <v>3201</v>
      </c>
      <c r="E41" s="73">
        <v>33.200000000000003</v>
      </c>
      <c r="F41" s="73">
        <v>4.93</v>
      </c>
      <c r="G41" s="73">
        <v>53.87</v>
      </c>
    </row>
    <row r="42" spans="1:7" ht="12.95" customHeight="1">
      <c r="A42" s="133" t="s">
        <v>718</v>
      </c>
      <c r="B42" s="99">
        <v>1013</v>
      </c>
      <c r="C42" s="99">
        <v>2937</v>
      </c>
      <c r="D42" s="99">
        <v>3392</v>
      </c>
      <c r="E42" s="73">
        <v>31.6</v>
      </c>
      <c r="F42" s="73">
        <v>4.38</v>
      </c>
      <c r="G42" s="73">
        <v>49.07</v>
      </c>
    </row>
    <row r="43" spans="1:7" ht="12.95" customHeight="1">
      <c r="A43" s="133" t="s">
        <v>719</v>
      </c>
      <c r="B43" s="99">
        <v>1512</v>
      </c>
      <c r="C43" s="99">
        <v>4462</v>
      </c>
      <c r="D43" s="99">
        <v>3413</v>
      </c>
      <c r="E43" s="73">
        <v>39.799999999999997</v>
      </c>
      <c r="F43" s="73">
        <v>5.24</v>
      </c>
      <c r="G43" s="73">
        <v>74.39</v>
      </c>
    </row>
    <row r="44" spans="1:7" ht="12.95" customHeight="1">
      <c r="A44" s="595" t="s">
        <v>720</v>
      </c>
      <c r="B44" s="99">
        <v>906</v>
      </c>
      <c r="C44" s="99">
        <v>2981</v>
      </c>
      <c r="D44" s="99">
        <v>3117</v>
      </c>
      <c r="E44" s="73">
        <v>36.299999999999997</v>
      </c>
      <c r="F44" s="73">
        <v>3.89</v>
      </c>
      <c r="G44" s="592">
        <v>58.1</v>
      </c>
    </row>
    <row r="45" spans="1:7" ht="10.5" customHeight="1">
      <c r="A45" s="584"/>
    </row>
    <row r="46" spans="1:7" ht="16.5" customHeight="1">
      <c r="A46" s="1025" t="s">
        <v>1390</v>
      </c>
      <c r="B46" s="1026"/>
      <c r="C46" s="1026"/>
      <c r="D46" s="1026"/>
      <c r="E46" s="1026"/>
      <c r="F46" s="1026"/>
      <c r="G46" s="1026"/>
    </row>
  </sheetData>
  <mergeCells count="8">
    <mergeCell ref="B29:G29"/>
    <mergeCell ref="B37:G37"/>
    <mergeCell ref="A46:G46"/>
    <mergeCell ref="A1:G1"/>
    <mergeCell ref="A2:G2"/>
    <mergeCell ref="B5:G5"/>
    <mergeCell ref="B13:G13"/>
    <mergeCell ref="B21:G21"/>
  </mergeCells>
  <pageMargins left="0.62992125984251968" right="0.62992125984251968" top="0.70866141732283472" bottom="0.70866141732283472" header="0.31496062992125984" footer="0.31496062992125984"/>
  <pageSetup paperSize="9" orientation="portrait" r:id="rId1"/>
  <headerFooter>
    <oddFooter>&amp;C73</oddFooter>
  </headerFooter>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dimension ref="A1:G44"/>
  <sheetViews>
    <sheetView zoomScaleNormal="100" zoomScaleSheetLayoutView="100" workbookViewId="0">
      <selection activeCell="A8" sqref="A8:F8"/>
    </sheetView>
  </sheetViews>
  <sheetFormatPr defaultColWidth="9.140625" defaultRowHeight="12"/>
  <cols>
    <col min="1" max="1" width="17.140625" style="47" customWidth="1"/>
    <col min="2" max="2" width="13.140625" style="47" customWidth="1"/>
    <col min="3" max="3" width="14.42578125" style="47" customWidth="1"/>
    <col min="4" max="4" width="14" style="47" customWidth="1"/>
    <col min="5" max="5" width="14.28515625" style="47" customWidth="1"/>
    <col min="6" max="6" width="13.140625" style="47" customWidth="1"/>
    <col min="7" max="16384" width="9.140625" style="47"/>
  </cols>
  <sheetData>
    <row r="1" spans="1:7" ht="15.75">
      <c r="A1" s="985" t="s">
        <v>980</v>
      </c>
      <c r="B1" s="985"/>
      <c r="C1" s="985"/>
      <c r="D1" s="985"/>
      <c r="E1" s="985"/>
      <c r="F1" s="985"/>
    </row>
    <row r="2" spans="1:7" ht="12.75">
      <c r="A2" s="80"/>
      <c r="F2" s="88" t="s">
        <v>471</v>
      </c>
    </row>
    <row r="3" spans="1:7" ht="19.5" customHeight="1">
      <c r="A3" s="1039"/>
      <c r="B3" s="1029" t="s">
        <v>981</v>
      </c>
      <c r="C3" s="1030"/>
      <c r="D3" s="1030"/>
      <c r="E3" s="1030"/>
      <c r="F3" s="1030"/>
      <c r="G3" s="101"/>
    </row>
    <row r="4" spans="1:7" ht="21" customHeight="1">
      <c r="A4" s="1040"/>
      <c r="B4" s="90">
        <v>2015</v>
      </c>
      <c r="C4" s="90">
        <v>2016</v>
      </c>
      <c r="D4" s="90">
        <v>2017</v>
      </c>
      <c r="E4" s="90">
        <v>2018</v>
      </c>
      <c r="F4" s="90">
        <v>2019</v>
      </c>
      <c r="G4" s="101"/>
    </row>
    <row r="5" spans="1:7" ht="18" customHeight="1">
      <c r="A5" s="120" t="s">
        <v>982</v>
      </c>
      <c r="B5" s="121">
        <v>82</v>
      </c>
      <c r="C5" s="121">
        <v>82</v>
      </c>
      <c r="D5" s="121">
        <v>83</v>
      </c>
      <c r="E5" s="121">
        <v>84</v>
      </c>
      <c r="F5" s="121">
        <v>87</v>
      </c>
      <c r="G5" s="101"/>
    </row>
    <row r="6" spans="1:7" ht="12.75">
      <c r="A6" s="122"/>
      <c r="B6" s="123"/>
      <c r="C6" s="123"/>
      <c r="D6" s="123"/>
      <c r="E6" s="123"/>
      <c r="F6" s="123"/>
    </row>
    <row r="7" spans="1:7">
      <c r="A7" s="124"/>
      <c r="B7" s="124"/>
      <c r="C7" s="124"/>
      <c r="D7" s="124"/>
      <c r="E7" s="124"/>
      <c r="F7" s="124"/>
    </row>
    <row r="8" spans="1:7" ht="15.75" customHeight="1">
      <c r="A8" s="985" t="s">
        <v>983</v>
      </c>
      <c r="B8" s="985"/>
      <c r="C8" s="985"/>
      <c r="D8" s="985"/>
      <c r="E8" s="985"/>
      <c r="F8" s="985"/>
    </row>
    <row r="9" spans="1:7" ht="15.75" customHeight="1">
      <c r="A9" s="1031" t="s">
        <v>1213</v>
      </c>
      <c r="B9" s="1032"/>
      <c r="C9" s="1032"/>
      <c r="D9" s="1032"/>
      <c r="E9" s="1032"/>
      <c r="F9" s="1032"/>
    </row>
    <row r="10" spans="1:7">
      <c r="F10" s="88" t="s">
        <v>984</v>
      </c>
    </row>
    <row r="11" spans="1:7" ht="24" customHeight="1">
      <c r="A11" s="1041"/>
      <c r="B11" s="1043" t="s">
        <v>985</v>
      </c>
      <c r="C11" s="1003" t="s">
        <v>986</v>
      </c>
      <c r="D11" s="1033" t="s">
        <v>987</v>
      </c>
      <c r="E11" s="1034"/>
      <c r="F11" s="1034"/>
    </row>
    <row r="12" spans="1:7" ht="19.5" customHeight="1">
      <c r="A12" s="1042"/>
      <c r="B12" s="1044" t="s">
        <v>988</v>
      </c>
      <c r="C12" s="1004"/>
      <c r="D12" s="52" t="s">
        <v>989</v>
      </c>
      <c r="E12" s="1033" t="s">
        <v>990</v>
      </c>
      <c r="F12" s="1034"/>
    </row>
    <row r="13" spans="1:7" ht="20.25" customHeight="1">
      <c r="A13" s="91" t="s">
        <v>386</v>
      </c>
      <c r="B13" s="572">
        <v>6538066.9000000004</v>
      </c>
      <c r="C13" s="572">
        <v>3951980.2</v>
      </c>
      <c r="D13" s="572">
        <v>685873.6</v>
      </c>
      <c r="E13" s="1035">
        <v>5241061.2</v>
      </c>
      <c r="F13" s="1035"/>
    </row>
    <row r="14" spans="1:7" ht="29.25" customHeight="1">
      <c r="A14" s="94" t="s">
        <v>387</v>
      </c>
      <c r="B14" s="73" t="s">
        <v>388</v>
      </c>
      <c r="C14" s="73" t="s">
        <v>388</v>
      </c>
      <c r="D14" s="73" t="s">
        <v>388</v>
      </c>
      <c r="E14" s="1036" t="s">
        <v>388</v>
      </c>
      <c r="F14" s="1036"/>
    </row>
    <row r="15" spans="1:7" ht="17.100000000000001" customHeight="1">
      <c r="A15" s="125" t="s">
        <v>389</v>
      </c>
      <c r="B15" s="73"/>
      <c r="C15" s="73"/>
      <c r="D15" s="73"/>
      <c r="E15" s="73"/>
      <c r="F15" s="596"/>
    </row>
    <row r="16" spans="1:7" ht="17.100000000000001" customHeight="1">
      <c r="A16" s="94" t="s">
        <v>390</v>
      </c>
      <c r="B16" s="158">
        <v>194473.60000000001</v>
      </c>
      <c r="C16" s="158">
        <v>107846.1</v>
      </c>
      <c r="D16" s="158">
        <v>20497.3</v>
      </c>
      <c r="E16" s="1037">
        <v>152646.39999999999</v>
      </c>
      <c r="F16" s="1037"/>
    </row>
    <row r="17" spans="1:6" ht="17.100000000000001" customHeight="1">
      <c r="A17" s="94" t="s">
        <v>391</v>
      </c>
      <c r="B17" s="158">
        <v>248925.6</v>
      </c>
      <c r="C17" s="158">
        <v>157993</v>
      </c>
      <c r="D17" s="158">
        <v>16101</v>
      </c>
      <c r="E17" s="1037">
        <v>223677.1</v>
      </c>
      <c r="F17" s="1037"/>
    </row>
    <row r="18" spans="1:6" ht="17.100000000000001" customHeight="1">
      <c r="A18" s="94" t="s">
        <v>392</v>
      </c>
      <c r="B18" s="158">
        <v>608426</v>
      </c>
      <c r="C18" s="158">
        <v>381393.2</v>
      </c>
      <c r="D18" s="158">
        <v>56576.4</v>
      </c>
      <c r="E18" s="1037">
        <v>489896.7</v>
      </c>
      <c r="F18" s="1037"/>
    </row>
    <row r="19" spans="1:6" ht="17.100000000000001" customHeight="1">
      <c r="A19" s="94" t="s">
        <v>393</v>
      </c>
      <c r="B19" s="158">
        <v>139015.5</v>
      </c>
      <c r="C19" s="158">
        <v>74355.600000000006</v>
      </c>
      <c r="D19" s="158">
        <v>18826.3</v>
      </c>
      <c r="E19" s="1037">
        <v>104048.9</v>
      </c>
      <c r="F19" s="1037"/>
    </row>
    <row r="20" spans="1:6" ht="17.100000000000001" customHeight="1">
      <c r="A20" s="94" t="s">
        <v>394</v>
      </c>
      <c r="B20" s="158">
        <v>148482.20000000001</v>
      </c>
      <c r="C20" s="158">
        <v>79838.7</v>
      </c>
      <c r="D20" s="158">
        <v>12689.1</v>
      </c>
      <c r="E20" s="1037">
        <v>105435.9</v>
      </c>
      <c r="F20" s="1037"/>
    </row>
    <row r="21" spans="1:6" ht="17.100000000000001" customHeight="1">
      <c r="A21" s="94" t="s">
        <v>395</v>
      </c>
      <c r="B21" s="158">
        <v>154380.70000000001</v>
      </c>
      <c r="C21" s="158">
        <v>112778</v>
      </c>
      <c r="D21" s="158">
        <v>7575.4</v>
      </c>
      <c r="E21" s="1037">
        <v>145341.5</v>
      </c>
      <c r="F21" s="1037"/>
    </row>
    <row r="22" spans="1:6" ht="17.100000000000001" customHeight="1">
      <c r="A22" s="94" t="s">
        <v>396</v>
      </c>
      <c r="B22" s="158">
        <v>231985.4</v>
      </c>
      <c r="C22" s="158">
        <v>150305.20000000001</v>
      </c>
      <c r="D22" s="158">
        <v>37811.800000000003</v>
      </c>
      <c r="E22" s="1037">
        <v>157617.1</v>
      </c>
      <c r="F22" s="1037"/>
    </row>
    <row r="23" spans="1:6" ht="17.100000000000001" customHeight="1">
      <c r="A23" s="94" t="s">
        <v>397</v>
      </c>
      <c r="B23" s="158">
        <v>163918.9</v>
      </c>
      <c r="C23" s="158">
        <v>95096.2</v>
      </c>
      <c r="D23" s="158">
        <v>11339.8</v>
      </c>
      <c r="E23" s="1037">
        <v>143091.6</v>
      </c>
      <c r="F23" s="1037"/>
    </row>
    <row r="24" spans="1:6" ht="17.100000000000001" customHeight="1">
      <c r="A24" s="94" t="s">
        <v>398</v>
      </c>
      <c r="B24" s="158">
        <v>351730.2</v>
      </c>
      <c r="C24" s="158">
        <v>220018.2</v>
      </c>
      <c r="D24" s="158">
        <v>34963</v>
      </c>
      <c r="E24" s="1037">
        <v>294293.3</v>
      </c>
      <c r="F24" s="1037"/>
    </row>
    <row r="25" spans="1:6" ht="17.100000000000001" customHeight="1">
      <c r="A25" s="94" t="s">
        <v>399</v>
      </c>
      <c r="B25" s="158">
        <v>149510.1</v>
      </c>
      <c r="C25" s="158">
        <v>73898.899999999994</v>
      </c>
      <c r="D25" s="158">
        <v>22250.5</v>
      </c>
      <c r="E25" s="1037">
        <v>118651.1</v>
      </c>
      <c r="F25" s="1037"/>
    </row>
    <row r="26" spans="1:6" ht="17.100000000000001" customHeight="1">
      <c r="A26" s="94" t="s">
        <v>400</v>
      </c>
      <c r="B26" s="158">
        <v>53934.2</v>
      </c>
      <c r="C26" s="158">
        <v>17422.099999999999</v>
      </c>
      <c r="D26" s="158">
        <v>9878.7000000000007</v>
      </c>
      <c r="E26" s="1037">
        <v>38147.599999999999</v>
      </c>
      <c r="F26" s="1037"/>
    </row>
    <row r="27" spans="1:6" ht="17.100000000000001" customHeight="1">
      <c r="A27" s="94" t="s">
        <v>401</v>
      </c>
      <c r="B27" s="158">
        <v>520296.6</v>
      </c>
      <c r="C27" s="158">
        <v>336576.7</v>
      </c>
      <c r="D27" s="158">
        <v>32262.799999999999</v>
      </c>
      <c r="E27" s="1037">
        <v>460364.6</v>
      </c>
      <c r="F27" s="1037"/>
    </row>
    <row r="28" spans="1:6" ht="17.100000000000001" customHeight="1">
      <c r="A28" s="94" t="s">
        <v>402</v>
      </c>
      <c r="B28" s="158">
        <v>158576.29999999999</v>
      </c>
      <c r="C28" s="158">
        <v>97027.1</v>
      </c>
      <c r="D28" s="158">
        <v>15302.6</v>
      </c>
      <c r="E28" s="1037">
        <v>132765.70000000001</v>
      </c>
      <c r="F28" s="1037"/>
    </row>
    <row r="29" spans="1:6" ht="17.100000000000001" customHeight="1">
      <c r="A29" s="94" t="s">
        <v>403</v>
      </c>
      <c r="B29" s="158">
        <v>383707.3</v>
      </c>
      <c r="C29" s="158">
        <v>242033.7</v>
      </c>
      <c r="D29" s="158">
        <v>43506.3</v>
      </c>
      <c r="E29" s="1037">
        <v>333028.40000000002</v>
      </c>
      <c r="F29" s="1037"/>
    </row>
    <row r="30" spans="1:6" ht="17.100000000000001" customHeight="1">
      <c r="A30" s="94" t="s">
        <v>404</v>
      </c>
      <c r="B30" s="158">
        <v>257319.9</v>
      </c>
      <c r="C30" s="158">
        <v>157795.5</v>
      </c>
      <c r="D30" s="158">
        <v>24463</v>
      </c>
      <c r="E30" s="1037">
        <v>195883.7</v>
      </c>
      <c r="F30" s="1037"/>
    </row>
    <row r="31" spans="1:6" ht="17.100000000000001" customHeight="1">
      <c r="A31" s="94" t="s">
        <v>405</v>
      </c>
      <c r="B31" s="158">
        <v>181370.1</v>
      </c>
      <c r="C31" s="158">
        <v>109292.8</v>
      </c>
      <c r="D31" s="158">
        <v>11126.4</v>
      </c>
      <c r="E31" s="1037">
        <v>152868</v>
      </c>
      <c r="F31" s="1037"/>
    </row>
    <row r="32" spans="1:6" ht="17.100000000000001" customHeight="1">
      <c r="A32" s="94" t="s">
        <v>406</v>
      </c>
      <c r="B32" s="158">
        <v>126604.3</v>
      </c>
      <c r="C32" s="158">
        <v>77099.3</v>
      </c>
      <c r="D32" s="158">
        <v>13797.1</v>
      </c>
      <c r="E32" s="1037">
        <v>83604.399999999994</v>
      </c>
      <c r="F32" s="1037"/>
    </row>
    <row r="33" spans="1:6" ht="17.100000000000001" customHeight="1">
      <c r="A33" s="94" t="s">
        <v>407</v>
      </c>
      <c r="B33" s="158">
        <v>131612.1</v>
      </c>
      <c r="C33" s="158">
        <v>73399.100000000006</v>
      </c>
      <c r="D33" s="158">
        <v>12957</v>
      </c>
      <c r="E33" s="1037">
        <v>106084.8</v>
      </c>
      <c r="F33" s="1037"/>
    </row>
    <row r="34" spans="1:6" ht="17.100000000000001" customHeight="1">
      <c r="A34" s="94" t="s">
        <v>408</v>
      </c>
      <c r="B34" s="158">
        <v>464679.9</v>
      </c>
      <c r="C34" s="158">
        <v>271687.2</v>
      </c>
      <c r="D34" s="158">
        <v>53165.5</v>
      </c>
      <c r="E34" s="1037">
        <v>352789.2</v>
      </c>
      <c r="F34" s="1037"/>
    </row>
    <row r="35" spans="1:6" ht="17.100000000000001" customHeight="1">
      <c r="A35" s="94" t="s">
        <v>409</v>
      </c>
      <c r="B35" s="158">
        <v>106646.2</v>
      </c>
      <c r="C35" s="158">
        <v>67327.199999999997</v>
      </c>
      <c r="D35" s="158">
        <v>12221.8</v>
      </c>
      <c r="E35" s="1037">
        <v>84511.5</v>
      </c>
      <c r="F35" s="1037"/>
    </row>
    <row r="36" spans="1:6" ht="17.100000000000001" customHeight="1">
      <c r="A36" s="94" t="s">
        <v>410</v>
      </c>
      <c r="B36" s="158">
        <v>191644.4</v>
      </c>
      <c r="C36" s="158">
        <v>120815</v>
      </c>
      <c r="D36" s="158">
        <v>18394.2</v>
      </c>
      <c r="E36" s="1037">
        <v>154469.5</v>
      </c>
      <c r="F36" s="1037"/>
    </row>
    <row r="37" spans="1:6" ht="17.100000000000001" customHeight="1">
      <c r="A37" s="94" t="s">
        <v>411</v>
      </c>
      <c r="B37" s="158">
        <v>348819.9</v>
      </c>
      <c r="C37" s="158">
        <v>118971.5</v>
      </c>
      <c r="D37" s="158">
        <v>112972.1</v>
      </c>
      <c r="E37" s="1037">
        <v>159371.6</v>
      </c>
      <c r="F37" s="1037"/>
    </row>
    <row r="38" spans="1:6" ht="17.100000000000001" customHeight="1">
      <c r="A38" s="94" t="s">
        <v>412</v>
      </c>
      <c r="B38" s="158">
        <v>84690.2</v>
      </c>
      <c r="C38" s="158">
        <v>41067.800000000003</v>
      </c>
      <c r="D38" s="158">
        <v>10123.4</v>
      </c>
      <c r="E38" s="1037">
        <v>71062.399999999994</v>
      </c>
      <c r="F38" s="1037"/>
    </row>
    <row r="39" spans="1:6" ht="17.100000000000001" customHeight="1">
      <c r="A39" s="94" t="s">
        <v>413</v>
      </c>
      <c r="B39" s="158">
        <v>142133.4</v>
      </c>
      <c r="C39" s="158">
        <v>70007.8</v>
      </c>
      <c r="D39" s="158">
        <v>17941.2</v>
      </c>
      <c r="E39" s="1037">
        <v>109784.3</v>
      </c>
      <c r="F39" s="1037"/>
    </row>
    <row r="40" spans="1:6" ht="17.100000000000001" customHeight="1">
      <c r="A40" s="125" t="s">
        <v>414</v>
      </c>
      <c r="B40" s="158"/>
      <c r="C40" s="158"/>
      <c r="D40" s="158"/>
      <c r="E40" s="597"/>
      <c r="F40" s="598"/>
    </row>
    <row r="41" spans="1:6" ht="17.100000000000001" customHeight="1">
      <c r="A41" s="94" t="s">
        <v>415</v>
      </c>
      <c r="B41" s="158">
        <v>995183.9</v>
      </c>
      <c r="C41" s="158">
        <v>697934.3</v>
      </c>
      <c r="D41" s="158">
        <v>59130.9</v>
      </c>
      <c r="E41" s="1037">
        <v>871625.9</v>
      </c>
      <c r="F41" s="1037"/>
    </row>
    <row r="42" spans="1:6" ht="17.100000000000001" customHeight="1">
      <c r="A42" s="94" t="s">
        <v>416</v>
      </c>
      <c r="B42" s="599" t="s">
        <v>388</v>
      </c>
      <c r="C42" s="599" t="s">
        <v>388</v>
      </c>
      <c r="D42" s="599" t="s">
        <v>388</v>
      </c>
      <c r="E42" s="1038" t="s">
        <v>388</v>
      </c>
      <c r="F42" s="1038"/>
    </row>
    <row r="43" spans="1:6" ht="15" customHeight="1">
      <c r="A43" s="62"/>
      <c r="B43" s="57"/>
      <c r="C43" s="57"/>
      <c r="D43" s="57"/>
      <c r="E43" s="57"/>
    </row>
    <row r="44" spans="1:6" ht="15" customHeight="1"/>
  </sheetData>
  <mergeCells count="38">
    <mergeCell ref="E42:F42"/>
    <mergeCell ref="E38:F38"/>
    <mergeCell ref="E39:F39"/>
    <mergeCell ref="E41:F41"/>
    <mergeCell ref="A3:A4"/>
    <mergeCell ref="A11:A12"/>
    <mergeCell ref="B11:B12"/>
    <mergeCell ref="C11:C12"/>
    <mergeCell ref="E33:F33"/>
    <mergeCell ref="E34:F34"/>
    <mergeCell ref="E35:F35"/>
    <mergeCell ref="E36:F36"/>
    <mergeCell ref="E37:F37"/>
    <mergeCell ref="E28:F28"/>
    <mergeCell ref="E29:F29"/>
    <mergeCell ref="E30:F30"/>
    <mergeCell ref="E31:F31"/>
    <mergeCell ref="E32:F32"/>
    <mergeCell ref="E23:F23"/>
    <mergeCell ref="E24:F24"/>
    <mergeCell ref="E25:F25"/>
    <mergeCell ref="E26:F26"/>
    <mergeCell ref="E27:F27"/>
    <mergeCell ref="E18:F18"/>
    <mergeCell ref="E19:F19"/>
    <mergeCell ref="E20:F20"/>
    <mergeCell ref="E21:F21"/>
    <mergeCell ref="E22:F22"/>
    <mergeCell ref="E12:F12"/>
    <mergeCell ref="E13:F13"/>
    <mergeCell ref="E14:F14"/>
    <mergeCell ref="E16:F16"/>
    <mergeCell ref="E17:F17"/>
    <mergeCell ref="A1:F1"/>
    <mergeCell ref="B3:F3"/>
    <mergeCell ref="A8:F8"/>
    <mergeCell ref="A9:F9"/>
    <mergeCell ref="D11:F11"/>
  </mergeCells>
  <pageMargins left="0.70866141732283472" right="0.70866141732283472" top="0.70866141732283472" bottom="0.70866141732283472" header="0.31496062992125984" footer="0.31496062992125984"/>
  <pageSetup paperSize="9" orientation="portrait" r:id="rId1"/>
  <headerFooter>
    <oddFooter>&amp;C74</oddFooter>
  </headerFooter>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dimension ref="A1:D36"/>
  <sheetViews>
    <sheetView zoomScaleNormal="100" zoomScaleSheetLayoutView="100" workbookViewId="0">
      <selection activeCell="C8" sqref="C8"/>
    </sheetView>
  </sheetViews>
  <sheetFormatPr defaultColWidth="9.140625" defaultRowHeight="12"/>
  <cols>
    <col min="1" max="1" width="19.85546875" style="47" customWidth="1"/>
    <col min="2" max="2" width="17.5703125" style="47" customWidth="1"/>
    <col min="3" max="3" width="24.5703125" style="47" customWidth="1"/>
    <col min="4" max="4" width="23.85546875" style="47" customWidth="1"/>
    <col min="5" max="16384" width="9.140625" style="47"/>
  </cols>
  <sheetData>
    <row r="1" spans="1:4" ht="15.75" customHeight="1">
      <c r="A1" s="995" t="s">
        <v>991</v>
      </c>
      <c r="B1" s="995"/>
      <c r="C1" s="995"/>
      <c r="D1" s="995"/>
    </row>
    <row r="2" spans="1:4" ht="15.6" customHeight="1">
      <c r="A2" s="1045" t="s">
        <v>1213</v>
      </c>
      <c r="B2" s="1027"/>
      <c r="C2" s="1027"/>
      <c r="D2" s="1027"/>
    </row>
    <row r="3" spans="1:4" ht="12.75">
      <c r="A3" s="80"/>
      <c r="D3" s="115" t="s">
        <v>984</v>
      </c>
    </row>
    <row r="4" spans="1:4" ht="24" customHeight="1">
      <c r="A4" s="1013"/>
      <c r="B4" s="1043" t="s">
        <v>985</v>
      </c>
      <c r="C4" s="1033" t="s">
        <v>987</v>
      </c>
      <c r="D4" s="1034"/>
    </row>
    <row r="5" spans="1:4" ht="23.25" customHeight="1">
      <c r="A5" s="1016"/>
      <c r="B5" s="1044" t="s">
        <v>988</v>
      </c>
      <c r="C5" s="116" t="s">
        <v>989</v>
      </c>
      <c r="D5" s="51" t="s">
        <v>990</v>
      </c>
    </row>
    <row r="6" spans="1:4" ht="21.2" customHeight="1">
      <c r="A6" s="110" t="s">
        <v>386</v>
      </c>
      <c r="B6" s="572">
        <v>2116822.1</v>
      </c>
      <c r="C6" s="572">
        <v>154757.6</v>
      </c>
      <c r="D6" s="572">
        <v>1687906.5</v>
      </c>
    </row>
    <row r="7" spans="1:4" ht="32.25" customHeight="1">
      <c r="A7" s="95" t="s">
        <v>1198</v>
      </c>
      <c r="B7" s="73" t="s">
        <v>388</v>
      </c>
      <c r="C7" s="73" t="s">
        <v>388</v>
      </c>
      <c r="D7" s="73" t="s">
        <v>388</v>
      </c>
    </row>
    <row r="8" spans="1:4" ht="21.2" customHeight="1">
      <c r="A8" s="117" t="s">
        <v>389</v>
      </c>
      <c r="B8" s="73"/>
      <c r="C8" s="73"/>
      <c r="D8" s="73"/>
    </row>
    <row r="9" spans="1:4" ht="21.2" customHeight="1">
      <c r="A9" s="95" t="s">
        <v>390</v>
      </c>
      <c r="B9" s="158">
        <v>51317</v>
      </c>
      <c r="C9" s="158">
        <v>4372.8999999999996</v>
      </c>
      <c r="D9" s="158">
        <v>43890.9</v>
      </c>
    </row>
    <row r="10" spans="1:4" ht="21.2" customHeight="1">
      <c r="A10" s="95" t="s">
        <v>391</v>
      </c>
      <c r="B10" s="158">
        <v>49850</v>
      </c>
      <c r="C10" s="158">
        <v>2222.3000000000002</v>
      </c>
      <c r="D10" s="158">
        <v>46446.1</v>
      </c>
    </row>
    <row r="11" spans="1:4" ht="21.2" customHeight="1">
      <c r="A11" s="95" t="s">
        <v>392</v>
      </c>
      <c r="B11" s="158">
        <v>214139.7</v>
      </c>
      <c r="C11" s="158">
        <v>21059.1</v>
      </c>
      <c r="D11" s="158">
        <v>170435.6</v>
      </c>
    </row>
    <row r="12" spans="1:4" ht="21.2" customHeight="1">
      <c r="A12" s="95" t="s">
        <v>393</v>
      </c>
      <c r="B12" s="158">
        <v>85933.5</v>
      </c>
      <c r="C12" s="158">
        <v>9917.1</v>
      </c>
      <c r="D12" s="158">
        <v>57378.2</v>
      </c>
    </row>
    <row r="13" spans="1:4" ht="21.2" customHeight="1">
      <c r="A13" s="95" t="s">
        <v>394</v>
      </c>
      <c r="B13" s="158">
        <v>62115.5</v>
      </c>
      <c r="C13" s="158">
        <v>2140.5</v>
      </c>
      <c r="D13" s="158">
        <v>42014.5</v>
      </c>
    </row>
    <row r="14" spans="1:4" ht="21.2" customHeight="1">
      <c r="A14" s="95" t="s">
        <v>395</v>
      </c>
      <c r="B14" s="158">
        <v>37780.9</v>
      </c>
      <c r="C14" s="158">
        <v>5338.5</v>
      </c>
      <c r="D14" s="158">
        <v>29713.3</v>
      </c>
    </row>
    <row r="15" spans="1:4" ht="21.2" customHeight="1">
      <c r="A15" s="95" t="s">
        <v>396</v>
      </c>
      <c r="B15" s="158">
        <v>123621.6</v>
      </c>
      <c r="C15" s="158">
        <v>9591.2999999999993</v>
      </c>
      <c r="D15" s="158">
        <v>88950.399999999994</v>
      </c>
    </row>
    <row r="16" spans="1:4" ht="21.2" customHeight="1">
      <c r="A16" s="95" t="s">
        <v>397</v>
      </c>
      <c r="B16" s="158">
        <v>62496.6</v>
      </c>
      <c r="C16" s="158">
        <v>4124</v>
      </c>
      <c r="D16" s="158">
        <v>57513</v>
      </c>
    </row>
    <row r="17" spans="1:4" ht="21.2" customHeight="1">
      <c r="A17" s="95" t="s">
        <v>398</v>
      </c>
      <c r="B17" s="158">
        <v>250380.3</v>
      </c>
      <c r="C17" s="158">
        <v>6816.7</v>
      </c>
      <c r="D17" s="158">
        <v>225287.6</v>
      </c>
    </row>
    <row r="18" spans="1:4" ht="21.2" customHeight="1">
      <c r="A18" s="95" t="s">
        <v>399</v>
      </c>
      <c r="B18" s="158">
        <v>40277.199999999997</v>
      </c>
      <c r="C18" s="158">
        <v>5288.6</v>
      </c>
      <c r="D18" s="158">
        <v>15092.3</v>
      </c>
    </row>
    <row r="19" spans="1:4" ht="21.2" customHeight="1">
      <c r="A19" s="95" t="s">
        <v>400</v>
      </c>
      <c r="B19" s="158">
        <v>16588.099999999999</v>
      </c>
      <c r="C19" s="158">
        <v>3059.7</v>
      </c>
      <c r="D19" s="158">
        <v>9961.9</v>
      </c>
    </row>
    <row r="20" spans="1:4" ht="21.2" customHeight="1">
      <c r="A20" s="95" t="s">
        <v>401</v>
      </c>
      <c r="B20" s="158">
        <v>185767.9</v>
      </c>
      <c r="C20" s="158">
        <v>5381.2</v>
      </c>
      <c r="D20" s="158">
        <v>176366.3</v>
      </c>
    </row>
    <row r="21" spans="1:4" ht="21.2" customHeight="1">
      <c r="A21" s="95" t="s">
        <v>402</v>
      </c>
      <c r="B21" s="158">
        <v>28751</v>
      </c>
      <c r="C21" s="158">
        <v>4455</v>
      </c>
      <c r="D21" s="158">
        <v>20499.099999999999</v>
      </c>
    </row>
    <row r="22" spans="1:4" ht="21.2" customHeight="1">
      <c r="A22" s="95" t="s">
        <v>403</v>
      </c>
      <c r="B22" s="158">
        <v>141002.70000000001</v>
      </c>
      <c r="C22" s="158">
        <v>5783.3</v>
      </c>
      <c r="D22" s="158">
        <v>133824.20000000001</v>
      </c>
    </row>
    <row r="23" spans="1:4" ht="21.2" customHeight="1">
      <c r="A23" s="95" t="s">
        <v>404</v>
      </c>
      <c r="B23" s="158">
        <v>71864</v>
      </c>
      <c r="C23" s="158">
        <v>9577.5</v>
      </c>
      <c r="D23" s="158">
        <v>45202.6</v>
      </c>
    </row>
    <row r="24" spans="1:4" ht="21.2" customHeight="1">
      <c r="A24" s="95" t="s">
        <v>405</v>
      </c>
      <c r="B24" s="158">
        <v>38021.699999999997</v>
      </c>
      <c r="C24" s="158">
        <v>1627.1</v>
      </c>
      <c r="D24" s="158">
        <v>35829.9</v>
      </c>
    </row>
    <row r="25" spans="1:4" ht="21.2" customHeight="1">
      <c r="A25" s="95" t="s">
        <v>406</v>
      </c>
      <c r="B25" s="158">
        <v>34725.300000000003</v>
      </c>
      <c r="C25" s="158">
        <v>3187.2</v>
      </c>
      <c r="D25" s="158">
        <v>11844.2</v>
      </c>
    </row>
    <row r="26" spans="1:4" ht="21.2" customHeight="1">
      <c r="A26" s="95" t="s">
        <v>407</v>
      </c>
      <c r="B26" s="158">
        <v>29498.6</v>
      </c>
      <c r="C26" s="158">
        <v>837.8</v>
      </c>
      <c r="D26" s="158">
        <v>27278.5</v>
      </c>
    </row>
    <row r="27" spans="1:4" ht="21.2" customHeight="1">
      <c r="A27" s="95" t="s">
        <v>408</v>
      </c>
      <c r="B27" s="158">
        <v>106690.7</v>
      </c>
      <c r="C27" s="158">
        <v>13440.1</v>
      </c>
      <c r="D27" s="158">
        <v>80414</v>
      </c>
    </row>
    <row r="28" spans="1:4" ht="21.2" customHeight="1">
      <c r="A28" s="95" t="s">
        <v>409</v>
      </c>
      <c r="B28" s="158">
        <v>65020</v>
      </c>
      <c r="C28" s="158">
        <v>3057.1</v>
      </c>
      <c r="D28" s="158">
        <v>48954.8</v>
      </c>
    </row>
    <row r="29" spans="1:4" ht="21.2" customHeight="1">
      <c r="A29" s="95" t="s">
        <v>410</v>
      </c>
      <c r="B29" s="158">
        <v>43229.599999999999</v>
      </c>
      <c r="C29" s="158">
        <v>3781.9</v>
      </c>
      <c r="D29" s="158">
        <v>35868.300000000003</v>
      </c>
    </row>
    <row r="30" spans="1:4" ht="21.2" customHeight="1">
      <c r="A30" s="95" t="s">
        <v>411</v>
      </c>
      <c r="B30" s="158">
        <v>110763.5</v>
      </c>
      <c r="C30" s="158">
        <v>15234.9</v>
      </c>
      <c r="D30" s="158">
        <v>60182.5</v>
      </c>
    </row>
    <row r="31" spans="1:4" ht="21.2" customHeight="1">
      <c r="A31" s="95" t="s">
        <v>412</v>
      </c>
      <c r="B31" s="158">
        <v>28900.5</v>
      </c>
      <c r="C31" s="158">
        <v>1786.4</v>
      </c>
      <c r="D31" s="158">
        <v>27076.3</v>
      </c>
    </row>
    <row r="32" spans="1:4" ht="21.2" customHeight="1">
      <c r="A32" s="95" t="s">
        <v>413</v>
      </c>
      <c r="B32" s="158">
        <v>53243.1</v>
      </c>
      <c r="C32" s="158">
        <v>3642.6</v>
      </c>
      <c r="D32" s="158">
        <v>28237.9</v>
      </c>
    </row>
    <row r="33" spans="1:4" ht="21.2" customHeight="1">
      <c r="A33" s="118" t="s">
        <v>414</v>
      </c>
      <c r="B33" s="158"/>
      <c r="C33" s="158"/>
      <c r="D33" s="158"/>
    </row>
    <row r="34" spans="1:4" ht="21.2" customHeight="1">
      <c r="A34" s="95" t="s">
        <v>415</v>
      </c>
      <c r="B34" s="158">
        <v>184843.1</v>
      </c>
      <c r="C34" s="158">
        <v>9034.7999999999993</v>
      </c>
      <c r="D34" s="158">
        <v>169644.1</v>
      </c>
    </row>
    <row r="35" spans="1:4" ht="21.2" customHeight="1">
      <c r="A35" s="95" t="s">
        <v>416</v>
      </c>
      <c r="B35" s="599" t="s">
        <v>388</v>
      </c>
      <c r="C35" s="599" t="s">
        <v>388</v>
      </c>
      <c r="D35" s="599" t="s">
        <v>388</v>
      </c>
    </row>
    <row r="36" spans="1:4" ht="18" customHeight="1">
      <c r="A36" s="119"/>
    </row>
  </sheetData>
  <mergeCells count="5">
    <mergeCell ref="A1:D1"/>
    <mergeCell ref="A2:D2"/>
    <mergeCell ref="C4:D4"/>
    <mergeCell ref="A4:A5"/>
    <mergeCell ref="B4:B5"/>
  </mergeCells>
  <pageMargins left="0.70866141732283472" right="0.8" top="0.74803149606299213" bottom="0.74803149606299213" header="0.31496062992125984" footer="0.31496062992125984"/>
  <pageSetup paperSize="9" orientation="portrait" r:id="rId1"/>
  <headerFooter>
    <oddFooter>&amp;C75</oddFooter>
  </headerFooter>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dimension ref="A1:F35"/>
  <sheetViews>
    <sheetView zoomScaleNormal="100" zoomScaleSheetLayoutView="100" workbookViewId="0">
      <selection activeCell="C8" sqref="C8"/>
    </sheetView>
  </sheetViews>
  <sheetFormatPr defaultColWidth="9.140625" defaultRowHeight="12"/>
  <cols>
    <col min="1" max="1" width="20" style="47" customWidth="1"/>
    <col min="2" max="2" width="13.140625" style="47" customWidth="1"/>
    <col min="3" max="3" width="14.140625" style="47" customWidth="1"/>
    <col min="4" max="4" width="13.5703125" style="47" customWidth="1"/>
    <col min="5" max="5" width="13.42578125" style="47" customWidth="1"/>
    <col min="6" max="6" width="13" style="47" customWidth="1"/>
    <col min="7" max="16384" width="9.140625" style="47"/>
  </cols>
  <sheetData>
    <row r="1" spans="1:6" ht="18.75" customHeight="1">
      <c r="A1" s="985" t="s">
        <v>992</v>
      </c>
      <c r="B1" s="985"/>
      <c r="C1" s="985"/>
      <c r="D1" s="985"/>
      <c r="E1" s="985"/>
      <c r="F1" s="985"/>
    </row>
    <row r="2" spans="1:6" ht="12.75">
      <c r="A2" s="80"/>
      <c r="E2" s="1046" t="s">
        <v>940</v>
      </c>
      <c r="F2" s="1046"/>
    </row>
    <row r="3" spans="1:6" ht="30" customHeight="1">
      <c r="A3" s="50"/>
      <c r="B3" s="108" t="s">
        <v>993</v>
      </c>
      <c r="C3" s="108" t="s">
        <v>994</v>
      </c>
      <c r="D3" s="109" t="s">
        <v>441</v>
      </c>
      <c r="E3" s="108" t="s">
        <v>995</v>
      </c>
      <c r="F3" s="108" t="s">
        <v>996</v>
      </c>
    </row>
    <row r="4" spans="1:6" ht="21.2" customHeight="1">
      <c r="A4" s="110" t="s">
        <v>386</v>
      </c>
      <c r="B4" s="111">
        <v>6739</v>
      </c>
      <c r="C4" s="111">
        <v>6686</v>
      </c>
      <c r="D4" s="111">
        <v>6433</v>
      </c>
      <c r="E4" s="111">
        <v>6486</v>
      </c>
      <c r="F4" s="111">
        <v>6416</v>
      </c>
    </row>
    <row r="5" spans="1:6" ht="29.25" customHeight="1">
      <c r="A5" s="600" t="s">
        <v>1215</v>
      </c>
      <c r="B5" s="98" t="s">
        <v>388</v>
      </c>
      <c r="C5" s="98" t="s">
        <v>388</v>
      </c>
      <c r="D5" s="98" t="s">
        <v>388</v>
      </c>
      <c r="E5" s="98" t="s">
        <v>388</v>
      </c>
      <c r="F5" s="98" t="s">
        <v>388</v>
      </c>
    </row>
    <row r="6" spans="1:6" ht="21.2" customHeight="1">
      <c r="A6" s="112" t="s">
        <v>389</v>
      </c>
      <c r="B6" s="58"/>
      <c r="C6" s="113"/>
      <c r="D6" s="113"/>
      <c r="E6" s="113"/>
      <c r="F6" s="58"/>
    </row>
    <row r="7" spans="1:6" ht="21.2" customHeight="1">
      <c r="A7" s="95" t="s">
        <v>390</v>
      </c>
      <c r="B7" s="98">
        <v>299</v>
      </c>
      <c r="C7" s="98">
        <v>303</v>
      </c>
      <c r="D7" s="98">
        <v>281</v>
      </c>
      <c r="E7" s="98">
        <v>306</v>
      </c>
      <c r="F7" s="98">
        <v>281</v>
      </c>
    </row>
    <row r="8" spans="1:6" ht="21.2" customHeight="1">
      <c r="A8" s="95" t="s">
        <v>391</v>
      </c>
      <c r="B8" s="98">
        <v>169</v>
      </c>
      <c r="C8" s="98">
        <v>172</v>
      </c>
      <c r="D8" s="98">
        <v>166</v>
      </c>
      <c r="E8" s="98">
        <v>169</v>
      </c>
      <c r="F8" s="98">
        <v>154</v>
      </c>
    </row>
    <row r="9" spans="1:6" ht="21.2" customHeight="1">
      <c r="A9" s="95" t="s">
        <v>392</v>
      </c>
      <c r="B9" s="98">
        <v>459</v>
      </c>
      <c r="C9" s="98">
        <v>471</v>
      </c>
      <c r="D9" s="98">
        <v>424</v>
      </c>
      <c r="E9" s="98">
        <v>471</v>
      </c>
      <c r="F9" s="98">
        <v>471</v>
      </c>
    </row>
    <row r="10" spans="1:6" ht="21.2" customHeight="1">
      <c r="A10" s="95" t="s">
        <v>393</v>
      </c>
      <c r="B10" s="98">
        <v>250</v>
      </c>
      <c r="C10" s="98">
        <v>226</v>
      </c>
      <c r="D10" s="98">
        <v>226</v>
      </c>
      <c r="E10" s="98">
        <v>227</v>
      </c>
      <c r="F10" s="98">
        <v>244</v>
      </c>
    </row>
    <row r="11" spans="1:6" ht="21.2" customHeight="1">
      <c r="A11" s="95" t="s">
        <v>394</v>
      </c>
      <c r="B11" s="98">
        <v>215</v>
      </c>
      <c r="C11" s="98">
        <v>234</v>
      </c>
      <c r="D11" s="98">
        <v>242</v>
      </c>
      <c r="E11" s="98">
        <v>229</v>
      </c>
      <c r="F11" s="98">
        <v>233</v>
      </c>
    </row>
    <row r="12" spans="1:6" ht="21.2" customHeight="1">
      <c r="A12" s="95" t="s">
        <v>395</v>
      </c>
      <c r="B12" s="98">
        <v>255</v>
      </c>
      <c r="C12" s="98">
        <v>241</v>
      </c>
      <c r="D12" s="98">
        <v>254</v>
      </c>
      <c r="E12" s="98">
        <v>240</v>
      </c>
      <c r="F12" s="98">
        <v>239</v>
      </c>
    </row>
    <row r="13" spans="1:6" ht="21.2" customHeight="1">
      <c r="A13" s="95" t="s">
        <v>396</v>
      </c>
      <c r="B13" s="98">
        <v>307</v>
      </c>
      <c r="C13" s="98">
        <v>320</v>
      </c>
      <c r="D13" s="98">
        <v>305</v>
      </c>
      <c r="E13" s="98">
        <v>290</v>
      </c>
      <c r="F13" s="98">
        <v>300</v>
      </c>
    </row>
    <row r="14" spans="1:6" ht="21.2" customHeight="1">
      <c r="A14" s="95" t="s">
        <v>397</v>
      </c>
      <c r="B14" s="98">
        <v>185</v>
      </c>
      <c r="C14" s="98">
        <v>183</v>
      </c>
      <c r="D14" s="98">
        <v>180</v>
      </c>
      <c r="E14" s="98">
        <v>174</v>
      </c>
      <c r="F14" s="98">
        <v>169</v>
      </c>
    </row>
    <row r="15" spans="1:6" ht="21.2" customHeight="1">
      <c r="A15" s="95" t="s">
        <v>398</v>
      </c>
      <c r="B15" s="98">
        <v>511</v>
      </c>
      <c r="C15" s="98">
        <v>492</v>
      </c>
      <c r="D15" s="98">
        <v>487</v>
      </c>
      <c r="E15" s="98">
        <v>463</v>
      </c>
      <c r="F15" s="98">
        <v>449</v>
      </c>
    </row>
    <row r="16" spans="1:6" ht="21.2" customHeight="1">
      <c r="A16" s="95" t="s">
        <v>399</v>
      </c>
      <c r="B16" s="98">
        <v>217</v>
      </c>
      <c r="C16" s="98">
        <v>217</v>
      </c>
      <c r="D16" s="98">
        <v>193</v>
      </c>
      <c r="E16" s="98">
        <v>193</v>
      </c>
      <c r="F16" s="98">
        <v>186</v>
      </c>
    </row>
    <row r="17" spans="1:6" ht="21.2" customHeight="1">
      <c r="A17" s="95" t="s">
        <v>400</v>
      </c>
      <c r="B17" s="98">
        <v>97</v>
      </c>
      <c r="C17" s="98">
        <v>93</v>
      </c>
      <c r="D17" s="98">
        <v>94</v>
      </c>
      <c r="E17" s="98">
        <v>95</v>
      </c>
      <c r="F17" s="98">
        <v>95</v>
      </c>
    </row>
    <row r="18" spans="1:6" ht="21.2" customHeight="1">
      <c r="A18" s="95" t="s">
        <v>401</v>
      </c>
      <c r="B18" s="98">
        <v>383</v>
      </c>
      <c r="C18" s="98">
        <v>377</v>
      </c>
      <c r="D18" s="98">
        <v>371</v>
      </c>
      <c r="E18" s="98">
        <v>372</v>
      </c>
      <c r="F18" s="98">
        <v>369</v>
      </c>
    </row>
    <row r="19" spans="1:6" ht="21.2" customHeight="1">
      <c r="A19" s="95" t="s">
        <v>402</v>
      </c>
      <c r="B19" s="98">
        <v>238</v>
      </c>
      <c r="C19" s="98">
        <v>250</v>
      </c>
      <c r="D19" s="98">
        <v>255</v>
      </c>
      <c r="E19" s="98">
        <v>245</v>
      </c>
      <c r="F19" s="98">
        <v>251</v>
      </c>
    </row>
    <row r="20" spans="1:6" ht="21.2" customHeight="1">
      <c r="A20" s="95" t="s">
        <v>403</v>
      </c>
      <c r="B20" s="98">
        <v>410</v>
      </c>
      <c r="C20" s="98">
        <v>422</v>
      </c>
      <c r="D20" s="98">
        <v>417</v>
      </c>
      <c r="E20" s="98">
        <v>404</v>
      </c>
      <c r="F20" s="98">
        <v>384</v>
      </c>
    </row>
    <row r="21" spans="1:6" ht="21.2" customHeight="1">
      <c r="A21" s="95" t="s">
        <v>404</v>
      </c>
      <c r="B21" s="98">
        <v>273</v>
      </c>
      <c r="C21" s="98">
        <v>268</v>
      </c>
      <c r="D21" s="98">
        <v>296</v>
      </c>
      <c r="E21" s="98">
        <v>293</v>
      </c>
      <c r="F21" s="98">
        <v>297</v>
      </c>
    </row>
    <row r="22" spans="1:6" ht="21.2" customHeight="1">
      <c r="A22" s="95" t="s">
        <v>405</v>
      </c>
      <c r="B22" s="98">
        <v>177</v>
      </c>
      <c r="C22" s="98">
        <v>180</v>
      </c>
      <c r="D22" s="98">
        <v>168</v>
      </c>
      <c r="E22" s="98">
        <v>173</v>
      </c>
      <c r="F22" s="98">
        <v>167</v>
      </c>
    </row>
    <row r="23" spans="1:6" ht="21.2" customHeight="1">
      <c r="A23" s="95" t="s">
        <v>406</v>
      </c>
      <c r="B23" s="98">
        <v>147</v>
      </c>
      <c r="C23" s="98">
        <v>155</v>
      </c>
      <c r="D23" s="98">
        <v>147</v>
      </c>
      <c r="E23" s="98">
        <v>158</v>
      </c>
      <c r="F23" s="98">
        <v>160</v>
      </c>
    </row>
    <row r="24" spans="1:6" ht="21.2" customHeight="1">
      <c r="A24" s="95" t="s">
        <v>407</v>
      </c>
      <c r="B24" s="98">
        <v>185</v>
      </c>
      <c r="C24" s="98">
        <v>189</v>
      </c>
      <c r="D24" s="98">
        <v>191</v>
      </c>
      <c r="E24" s="98">
        <v>186</v>
      </c>
      <c r="F24" s="98">
        <v>184</v>
      </c>
    </row>
    <row r="25" spans="1:6" ht="21.2" customHeight="1">
      <c r="A25" s="95" t="s">
        <v>408</v>
      </c>
      <c r="B25" s="98">
        <v>553</v>
      </c>
      <c r="C25" s="98">
        <v>487</v>
      </c>
      <c r="D25" s="98">
        <v>472</v>
      </c>
      <c r="E25" s="98">
        <v>503</v>
      </c>
      <c r="F25" s="98">
        <v>514</v>
      </c>
    </row>
    <row r="26" spans="1:6" ht="21.2" customHeight="1">
      <c r="A26" s="95" t="s">
        <v>409</v>
      </c>
      <c r="B26" s="98">
        <v>222</v>
      </c>
      <c r="C26" s="98">
        <v>222</v>
      </c>
      <c r="D26" s="98">
        <v>215</v>
      </c>
      <c r="E26" s="98">
        <v>209</v>
      </c>
      <c r="F26" s="98">
        <v>207</v>
      </c>
    </row>
    <row r="27" spans="1:6" ht="21.2" customHeight="1">
      <c r="A27" s="95" t="s">
        <v>410</v>
      </c>
      <c r="B27" s="98">
        <v>233</v>
      </c>
      <c r="C27" s="98">
        <v>234</v>
      </c>
      <c r="D27" s="98">
        <v>216</v>
      </c>
      <c r="E27" s="98">
        <v>240</v>
      </c>
      <c r="F27" s="98">
        <v>206</v>
      </c>
    </row>
    <row r="28" spans="1:6" ht="21.2" customHeight="1">
      <c r="A28" s="95" t="s">
        <v>411</v>
      </c>
      <c r="B28" s="98">
        <v>247</v>
      </c>
      <c r="C28" s="98">
        <v>260</v>
      </c>
      <c r="D28" s="98">
        <v>251</v>
      </c>
      <c r="E28" s="98">
        <v>253</v>
      </c>
      <c r="F28" s="98">
        <v>262</v>
      </c>
    </row>
    <row r="29" spans="1:6" ht="21.2" customHeight="1">
      <c r="A29" s="95" t="s">
        <v>412</v>
      </c>
      <c r="B29" s="98">
        <v>179</v>
      </c>
      <c r="C29" s="98">
        <v>169</v>
      </c>
      <c r="D29" s="98">
        <v>170</v>
      </c>
      <c r="E29" s="98">
        <v>178</v>
      </c>
      <c r="F29" s="98">
        <v>180</v>
      </c>
    </row>
    <row r="30" spans="1:6" ht="21.2" customHeight="1">
      <c r="A30" s="95" t="s">
        <v>413</v>
      </c>
      <c r="B30" s="58">
        <v>169</v>
      </c>
      <c r="C30" s="58">
        <v>185</v>
      </c>
      <c r="D30" s="58">
        <v>189</v>
      </c>
      <c r="E30" s="58">
        <v>179</v>
      </c>
      <c r="F30" s="98">
        <v>174</v>
      </c>
    </row>
    <row r="31" spans="1:6" ht="21.2" customHeight="1">
      <c r="A31" s="112" t="s">
        <v>414</v>
      </c>
      <c r="B31" s="58"/>
      <c r="C31" s="58"/>
      <c r="D31" s="58"/>
      <c r="E31" s="58"/>
      <c r="F31" s="58"/>
    </row>
    <row r="32" spans="1:6" ht="21.2" customHeight="1">
      <c r="A32" s="95" t="s">
        <v>415</v>
      </c>
      <c r="B32" s="98">
        <v>359</v>
      </c>
      <c r="C32" s="98">
        <v>336</v>
      </c>
      <c r="D32" s="98">
        <v>223</v>
      </c>
      <c r="E32" s="98">
        <v>236</v>
      </c>
      <c r="F32" s="98">
        <v>240</v>
      </c>
    </row>
    <row r="33" spans="1:6" ht="21.2" customHeight="1">
      <c r="A33" s="95" t="s">
        <v>416</v>
      </c>
      <c r="B33" s="98" t="s">
        <v>388</v>
      </c>
      <c r="C33" s="98" t="s">
        <v>388</v>
      </c>
      <c r="D33" s="98" t="s">
        <v>388</v>
      </c>
      <c r="E33" s="98" t="s">
        <v>388</v>
      </c>
      <c r="F33" s="98" t="s">
        <v>388</v>
      </c>
    </row>
    <row r="34" spans="1:6">
      <c r="A34" s="64"/>
    </row>
    <row r="35" spans="1:6" ht="17.25" customHeight="1">
      <c r="A35" s="601" t="s">
        <v>1214</v>
      </c>
      <c r="B35" s="588"/>
      <c r="C35" s="588"/>
      <c r="D35" s="588"/>
      <c r="E35" s="588"/>
    </row>
  </sheetData>
  <mergeCells count="2">
    <mergeCell ref="A1:F1"/>
    <mergeCell ref="E2:F2"/>
  </mergeCells>
  <pageMargins left="0.7" right="0.7" top="0.75" bottom="0.75" header="0.3" footer="0.3"/>
  <pageSetup paperSize="9" orientation="portrait" r:id="rId1"/>
  <headerFooter>
    <oddFooter>&amp;C76</oddFooter>
  </headerFooter>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dimension ref="A1:F35"/>
  <sheetViews>
    <sheetView zoomScaleNormal="100" zoomScaleSheetLayoutView="100" workbookViewId="0">
      <selection activeCell="C8" sqref="C8"/>
    </sheetView>
  </sheetViews>
  <sheetFormatPr defaultColWidth="9.140625" defaultRowHeight="12"/>
  <cols>
    <col min="1" max="1" width="15" style="47" customWidth="1"/>
    <col min="2" max="3" width="14.5703125" style="47" customWidth="1"/>
    <col min="4" max="4" width="14.140625" style="47" customWidth="1"/>
    <col min="5" max="5" width="13.85546875" style="47" customWidth="1"/>
    <col min="6" max="6" width="13.42578125" style="47" customWidth="1"/>
    <col min="7" max="16384" width="9.140625" style="47"/>
  </cols>
  <sheetData>
    <row r="1" spans="1:6" ht="15.75" customHeight="1">
      <c r="A1" s="985" t="s">
        <v>997</v>
      </c>
      <c r="B1" s="985"/>
      <c r="C1" s="985"/>
      <c r="D1" s="985"/>
      <c r="E1" s="985"/>
      <c r="F1" s="985"/>
    </row>
    <row r="2" spans="1:6" ht="12.75">
      <c r="A2" s="102"/>
      <c r="F2" s="103" t="s">
        <v>998</v>
      </c>
    </row>
    <row r="3" spans="1:6" ht="39.75" customHeight="1">
      <c r="A3" s="50" t="s">
        <v>852</v>
      </c>
      <c r="B3" s="51">
        <v>2015</v>
      </c>
      <c r="C3" s="51">
        <v>2016</v>
      </c>
      <c r="D3" s="51">
        <v>2017</v>
      </c>
      <c r="E3" s="51">
        <v>2018</v>
      </c>
      <c r="F3" s="51">
        <v>2019</v>
      </c>
    </row>
    <row r="4" spans="1:6" ht="39.950000000000003" customHeight="1">
      <c r="A4" s="70" t="s">
        <v>999</v>
      </c>
      <c r="B4" s="54">
        <v>115206</v>
      </c>
      <c r="C4" s="54">
        <v>103424</v>
      </c>
      <c r="D4" s="104">
        <v>106879</v>
      </c>
      <c r="E4" s="54">
        <v>103709</v>
      </c>
      <c r="F4" s="104">
        <v>95708</v>
      </c>
    </row>
    <row r="5" spans="1:6" ht="19.7" customHeight="1">
      <c r="A5" s="1047" t="s">
        <v>853</v>
      </c>
      <c r="B5" s="1047"/>
      <c r="C5" s="59"/>
      <c r="D5" s="59"/>
      <c r="E5" s="57"/>
      <c r="F5" s="57"/>
    </row>
    <row r="6" spans="1:6" ht="19.7" customHeight="1">
      <c r="A6" s="56" t="s">
        <v>854</v>
      </c>
      <c r="B6" s="106">
        <v>13208</v>
      </c>
      <c r="C6" s="106">
        <v>13104</v>
      </c>
      <c r="D6" s="106">
        <v>13979</v>
      </c>
      <c r="E6" s="106">
        <v>17293</v>
      </c>
      <c r="F6" s="25">
        <v>14595</v>
      </c>
    </row>
    <row r="7" spans="1:6" ht="19.7" customHeight="1">
      <c r="A7" s="56" t="s">
        <v>855</v>
      </c>
      <c r="B7" s="106">
        <v>13825</v>
      </c>
      <c r="C7" s="106">
        <v>13600</v>
      </c>
      <c r="D7" s="106">
        <v>14181</v>
      </c>
      <c r="E7" s="106">
        <v>13465</v>
      </c>
      <c r="F7" s="25">
        <v>12601</v>
      </c>
    </row>
    <row r="8" spans="1:6" ht="19.7" customHeight="1">
      <c r="A8" s="56" t="s">
        <v>856</v>
      </c>
      <c r="B8" s="106">
        <v>10630</v>
      </c>
      <c r="C8" s="106">
        <v>10140</v>
      </c>
      <c r="D8" s="106">
        <v>10071</v>
      </c>
      <c r="E8" s="106">
        <v>8013</v>
      </c>
      <c r="F8" s="25">
        <v>7215</v>
      </c>
    </row>
    <row r="9" spans="1:6" ht="19.7" customHeight="1">
      <c r="A9" s="56" t="s">
        <v>857</v>
      </c>
      <c r="B9" s="106">
        <v>5317</v>
      </c>
      <c r="C9" s="106">
        <v>6283</v>
      </c>
      <c r="D9" s="106">
        <v>5197</v>
      </c>
      <c r="E9" s="106">
        <v>4300</v>
      </c>
      <c r="F9" s="25">
        <v>3866</v>
      </c>
    </row>
    <row r="10" spans="1:6" ht="19.7" customHeight="1">
      <c r="A10" s="56" t="s">
        <v>858</v>
      </c>
      <c r="B10" s="106">
        <v>18299</v>
      </c>
      <c r="C10" s="106">
        <v>15223</v>
      </c>
      <c r="D10" s="106">
        <v>16097</v>
      </c>
      <c r="E10" s="106">
        <v>15512</v>
      </c>
      <c r="F10" s="25">
        <v>14477</v>
      </c>
    </row>
    <row r="11" spans="1:6" ht="19.7" customHeight="1">
      <c r="A11" s="56" t="s">
        <v>859</v>
      </c>
      <c r="B11" s="106">
        <v>35340</v>
      </c>
      <c r="C11" s="106">
        <v>25931</v>
      </c>
      <c r="D11" s="106">
        <v>27154</v>
      </c>
      <c r="E11" s="106">
        <v>25445</v>
      </c>
      <c r="F11" s="25">
        <v>21211</v>
      </c>
    </row>
    <row r="12" spans="1:6" ht="19.7" customHeight="1">
      <c r="A12" s="56" t="s">
        <v>860</v>
      </c>
      <c r="B12" s="106">
        <v>18253</v>
      </c>
      <c r="C12" s="106">
        <v>18147</v>
      </c>
      <c r="D12" s="106">
        <v>19313</v>
      </c>
      <c r="E12" s="106">
        <v>19041</v>
      </c>
      <c r="F12" s="25">
        <v>21193</v>
      </c>
    </row>
    <row r="13" spans="1:6" ht="19.7" customHeight="1">
      <c r="A13" s="56" t="s">
        <v>861</v>
      </c>
      <c r="B13" s="106">
        <v>334</v>
      </c>
      <c r="C13" s="106">
        <v>996</v>
      </c>
      <c r="D13" s="106">
        <v>887</v>
      </c>
      <c r="E13" s="106">
        <v>640</v>
      </c>
      <c r="F13" s="25">
        <v>550</v>
      </c>
    </row>
    <row r="14" spans="1:6" ht="16.149999999999999" customHeight="1">
      <c r="A14" s="67"/>
      <c r="B14" s="54"/>
      <c r="C14" s="54"/>
      <c r="D14" s="54"/>
      <c r="E14" s="54"/>
      <c r="F14" s="68"/>
    </row>
    <row r="15" spans="1:6" ht="41.45" customHeight="1">
      <c r="A15" s="53" t="s">
        <v>1000</v>
      </c>
      <c r="B15" s="54">
        <v>17203655</v>
      </c>
      <c r="C15" s="54">
        <v>18234537</v>
      </c>
      <c r="D15" s="54">
        <v>18490861</v>
      </c>
      <c r="E15" s="54">
        <v>17795782</v>
      </c>
      <c r="F15" s="107">
        <v>14988578</v>
      </c>
    </row>
    <row r="16" spans="1:6" ht="19.7" customHeight="1">
      <c r="A16" s="1047" t="s">
        <v>853</v>
      </c>
      <c r="B16" s="1047"/>
      <c r="C16" s="59"/>
      <c r="D16" s="59"/>
      <c r="E16" s="57"/>
    </row>
    <row r="17" spans="1:6" ht="19.7" customHeight="1">
      <c r="A17" s="56" t="s">
        <v>854</v>
      </c>
      <c r="B17" s="58">
        <v>7103054</v>
      </c>
      <c r="C17" s="58">
        <v>7243040</v>
      </c>
      <c r="D17" s="25">
        <v>6968367</v>
      </c>
      <c r="E17" s="58">
        <v>6100691</v>
      </c>
      <c r="F17" s="25">
        <v>4986943</v>
      </c>
    </row>
    <row r="18" spans="1:6" ht="19.7" customHeight="1">
      <c r="A18" s="56" t="s">
        <v>855</v>
      </c>
      <c r="B18" s="58">
        <v>965339</v>
      </c>
      <c r="C18" s="58">
        <v>1022346</v>
      </c>
      <c r="D18" s="25">
        <v>777692</v>
      </c>
      <c r="E18" s="58">
        <v>731610</v>
      </c>
      <c r="F18" s="25">
        <v>586832</v>
      </c>
    </row>
    <row r="19" spans="1:6" ht="19.7" customHeight="1">
      <c r="A19" s="56" t="s">
        <v>856</v>
      </c>
      <c r="B19" s="58">
        <v>1988717</v>
      </c>
      <c r="C19" s="58">
        <v>2409944</v>
      </c>
      <c r="D19" s="25">
        <v>2459017</v>
      </c>
      <c r="E19" s="58">
        <v>2352867</v>
      </c>
      <c r="F19" s="25">
        <v>1869434</v>
      </c>
    </row>
    <row r="20" spans="1:6" ht="19.7" customHeight="1">
      <c r="A20" s="56" t="s">
        <v>857</v>
      </c>
      <c r="B20" s="58">
        <v>1086099</v>
      </c>
      <c r="C20" s="58">
        <v>1318601</v>
      </c>
      <c r="D20" s="25">
        <v>1327769</v>
      </c>
      <c r="E20" s="58">
        <v>1405502</v>
      </c>
      <c r="F20" s="25">
        <v>1132639</v>
      </c>
    </row>
    <row r="21" spans="1:6" ht="19.7" customHeight="1">
      <c r="A21" s="56" t="s">
        <v>858</v>
      </c>
      <c r="B21" s="58">
        <v>2328630</v>
      </c>
      <c r="C21" s="58">
        <v>2629444</v>
      </c>
      <c r="D21" s="25">
        <v>2829284</v>
      </c>
      <c r="E21" s="58">
        <v>2828798</v>
      </c>
      <c r="F21" s="25">
        <v>2649714</v>
      </c>
    </row>
    <row r="22" spans="1:6" ht="19.7" customHeight="1">
      <c r="A22" s="56" t="s">
        <v>859</v>
      </c>
      <c r="B22" s="58">
        <v>2324847</v>
      </c>
      <c r="C22" s="58">
        <v>2267090</v>
      </c>
      <c r="D22" s="25">
        <v>2446994</v>
      </c>
      <c r="E22" s="58">
        <v>2385058</v>
      </c>
      <c r="F22" s="25">
        <v>2182739</v>
      </c>
    </row>
    <row r="23" spans="1:6" ht="19.7" customHeight="1">
      <c r="A23" s="56" t="s">
        <v>860</v>
      </c>
      <c r="B23" s="58">
        <v>1364292</v>
      </c>
      <c r="C23" s="58">
        <v>130045</v>
      </c>
      <c r="D23" s="25">
        <v>1634496</v>
      </c>
      <c r="E23" s="58">
        <v>1942550</v>
      </c>
      <c r="F23" s="25">
        <v>1530562</v>
      </c>
    </row>
    <row r="24" spans="1:6" ht="19.7" customHeight="1">
      <c r="A24" s="56" t="s">
        <v>861</v>
      </c>
      <c r="B24" s="58">
        <v>42677</v>
      </c>
      <c r="C24" s="58">
        <v>43527</v>
      </c>
      <c r="D24" s="25">
        <v>47242</v>
      </c>
      <c r="E24" s="58">
        <v>48706</v>
      </c>
      <c r="F24" s="25">
        <v>49715</v>
      </c>
    </row>
    <row r="25" spans="1:6" ht="16.149999999999999" customHeight="1">
      <c r="A25" s="63"/>
      <c r="B25" s="57"/>
      <c r="C25" s="57"/>
      <c r="D25" s="57"/>
      <c r="E25" s="57"/>
    </row>
    <row r="26" spans="1:6" ht="39.950000000000003" customHeight="1">
      <c r="A26" s="53" t="s">
        <v>1001</v>
      </c>
      <c r="B26" s="54">
        <v>26695</v>
      </c>
      <c r="C26" s="54">
        <v>26800</v>
      </c>
      <c r="D26" s="54">
        <v>24645</v>
      </c>
      <c r="E26" s="54">
        <v>23028</v>
      </c>
      <c r="F26" s="47">
        <v>26020</v>
      </c>
    </row>
    <row r="27" spans="1:6" ht="19.7" customHeight="1">
      <c r="A27" s="1047" t="s">
        <v>853</v>
      </c>
      <c r="B27" s="1047"/>
      <c r="C27" s="59"/>
      <c r="D27" s="59"/>
      <c r="E27" s="57"/>
    </row>
    <row r="28" spans="1:6" ht="19.7" customHeight="1">
      <c r="A28" s="56" t="s">
        <v>857</v>
      </c>
      <c r="B28" s="58" t="s">
        <v>49</v>
      </c>
      <c r="C28" s="58" t="s">
        <v>49</v>
      </c>
      <c r="D28" s="58" t="s">
        <v>49</v>
      </c>
      <c r="E28" s="58" t="s">
        <v>49</v>
      </c>
      <c r="F28" s="58" t="s">
        <v>49</v>
      </c>
    </row>
    <row r="29" spans="1:6" ht="19.7" customHeight="1">
      <c r="A29" s="56" t="s">
        <v>860</v>
      </c>
      <c r="B29" s="58" t="s">
        <v>49</v>
      </c>
      <c r="C29" s="58" t="s">
        <v>49</v>
      </c>
      <c r="D29" s="58">
        <v>6</v>
      </c>
      <c r="E29" s="58" t="s">
        <v>49</v>
      </c>
      <c r="F29" s="58" t="s">
        <v>49</v>
      </c>
    </row>
    <row r="30" spans="1:6" ht="19.7" customHeight="1">
      <c r="A30" s="56" t="s">
        <v>861</v>
      </c>
      <c r="B30" s="58">
        <v>26695</v>
      </c>
      <c r="C30" s="58">
        <v>26800</v>
      </c>
      <c r="D30" s="58">
        <v>24639</v>
      </c>
      <c r="E30" s="58">
        <v>23028</v>
      </c>
      <c r="F30" s="45">
        <v>26020</v>
      </c>
    </row>
    <row r="31" spans="1:6" ht="39.950000000000003" customHeight="1">
      <c r="A31" s="53" t="s">
        <v>1002</v>
      </c>
      <c r="B31" s="54">
        <v>94612</v>
      </c>
      <c r="C31" s="54">
        <v>105200</v>
      </c>
      <c r="D31" s="54">
        <v>127608</v>
      </c>
      <c r="E31" s="54">
        <v>147696</v>
      </c>
      <c r="F31" s="22">
        <v>161992</v>
      </c>
    </row>
    <row r="32" spans="1:6" ht="11.25" customHeight="1">
      <c r="A32" s="64"/>
    </row>
    <row r="33" spans="1:6" ht="21" customHeight="1">
      <c r="A33" s="1048" t="s">
        <v>1003</v>
      </c>
      <c r="B33" s="1048"/>
      <c r="C33" s="1048"/>
      <c r="D33" s="1048"/>
      <c r="E33" s="1048"/>
      <c r="F33" s="1048"/>
    </row>
    <row r="34" spans="1:6" ht="16.149999999999999" customHeight="1"/>
    <row r="35" spans="1:6" ht="17.25" customHeight="1"/>
  </sheetData>
  <mergeCells count="5">
    <mergeCell ref="A1:F1"/>
    <mergeCell ref="A5:B5"/>
    <mergeCell ref="A16:B16"/>
    <mergeCell ref="A27:B27"/>
    <mergeCell ref="A33:F33"/>
  </mergeCells>
  <pageMargins left="0.70866141732283472" right="0.70866141732283472" top="0.70866141732283472" bottom="0.70866141732283472" header="0.31496062992125984" footer="0.31496062992125984"/>
  <pageSetup paperSize="9" orientation="portrait" r:id="rId1"/>
  <headerFooter>
    <oddFooter>&amp;C77</oddFooter>
  </headerFooter>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dimension ref="A1:J33"/>
  <sheetViews>
    <sheetView zoomScaleNormal="100" zoomScaleSheetLayoutView="98" workbookViewId="0">
      <selection activeCell="E14" sqref="E14"/>
    </sheetView>
  </sheetViews>
  <sheetFormatPr defaultColWidth="9.140625" defaultRowHeight="12"/>
  <cols>
    <col min="1" max="1" width="16.85546875" style="47" customWidth="1"/>
    <col min="2" max="2" width="14.140625" style="47" customWidth="1"/>
    <col min="3" max="4" width="14.42578125" style="47" customWidth="1"/>
    <col min="5" max="5" width="14.140625" style="47" customWidth="1"/>
    <col min="6" max="6" width="13.140625" style="47" customWidth="1"/>
    <col min="7" max="10" width="8" style="47" hidden="1" customWidth="1"/>
    <col min="11" max="16384" width="9.140625" style="47"/>
  </cols>
  <sheetData>
    <row r="1" spans="1:6" ht="15.6" customHeight="1">
      <c r="A1" s="1049" t="s">
        <v>1361</v>
      </c>
      <c r="B1" s="995"/>
      <c r="C1" s="995"/>
      <c r="D1" s="995"/>
      <c r="E1" s="995"/>
      <c r="F1" s="995"/>
    </row>
    <row r="2" spans="1:6" ht="12.75">
      <c r="A2" s="80"/>
      <c r="F2" s="88" t="s">
        <v>998</v>
      </c>
    </row>
    <row r="3" spans="1:6" ht="39.75" customHeight="1">
      <c r="A3" s="603" t="s">
        <v>852</v>
      </c>
      <c r="B3" s="89">
        <v>2015</v>
      </c>
      <c r="C3" s="90">
        <v>2016</v>
      </c>
      <c r="D3" s="89">
        <v>2017</v>
      </c>
      <c r="E3" s="89">
        <v>2018</v>
      </c>
      <c r="F3" s="90">
        <v>2019</v>
      </c>
    </row>
    <row r="4" spans="1:6" ht="39.950000000000003" customHeight="1">
      <c r="A4" s="91" t="s">
        <v>999</v>
      </c>
      <c r="B4" s="54">
        <v>58332</v>
      </c>
      <c r="C4" s="54">
        <v>52009</v>
      </c>
      <c r="D4" s="54">
        <v>53817</v>
      </c>
      <c r="E4" s="54">
        <v>52127</v>
      </c>
      <c r="F4" s="54">
        <v>48693</v>
      </c>
    </row>
    <row r="5" spans="1:6" ht="20.25" customHeight="1">
      <c r="A5" s="92" t="s">
        <v>853</v>
      </c>
      <c r="B5" s="93"/>
      <c r="C5" s="93"/>
      <c r="D5" s="57"/>
      <c r="E5" s="57"/>
      <c r="F5" s="57"/>
    </row>
    <row r="6" spans="1:6" ht="20.25" customHeight="1">
      <c r="A6" s="92" t="s">
        <v>854</v>
      </c>
      <c r="B6" s="58">
        <v>6548</v>
      </c>
      <c r="C6" s="58">
        <v>6546</v>
      </c>
      <c r="D6" s="58">
        <v>6985</v>
      </c>
      <c r="E6" s="58">
        <v>8648</v>
      </c>
      <c r="F6" s="25">
        <v>7348</v>
      </c>
    </row>
    <row r="7" spans="1:6" ht="20.25" customHeight="1">
      <c r="A7" s="94" t="s">
        <v>855</v>
      </c>
      <c r="B7" s="58">
        <v>6908</v>
      </c>
      <c r="C7" s="58">
        <v>6775</v>
      </c>
      <c r="D7" s="58">
        <v>7028</v>
      </c>
      <c r="E7" s="58">
        <v>6758</v>
      </c>
      <c r="F7" s="25">
        <v>6372</v>
      </c>
    </row>
    <row r="8" spans="1:6" ht="20.25" customHeight="1">
      <c r="A8" s="95" t="s">
        <v>856</v>
      </c>
      <c r="B8" s="58">
        <v>5319</v>
      </c>
      <c r="C8" s="58">
        <v>5058</v>
      </c>
      <c r="D8" s="58">
        <v>5082</v>
      </c>
      <c r="E8" s="58">
        <v>3977</v>
      </c>
      <c r="F8" s="25">
        <v>3526</v>
      </c>
    </row>
    <row r="9" spans="1:6" ht="20.25" customHeight="1">
      <c r="A9" s="92" t="s">
        <v>857</v>
      </c>
      <c r="B9" s="58">
        <v>3138</v>
      </c>
      <c r="C9" s="58">
        <v>3633</v>
      </c>
      <c r="D9" s="58">
        <v>2918</v>
      </c>
      <c r="E9" s="58">
        <v>2264</v>
      </c>
      <c r="F9" s="25">
        <v>2021</v>
      </c>
    </row>
    <row r="10" spans="1:6" ht="20.25" customHeight="1">
      <c r="A10" s="94" t="s">
        <v>858</v>
      </c>
      <c r="B10" s="58">
        <v>9306</v>
      </c>
      <c r="C10" s="58">
        <v>7682</v>
      </c>
      <c r="D10" s="58">
        <v>8067</v>
      </c>
      <c r="E10" s="58">
        <v>7803</v>
      </c>
      <c r="F10" s="25">
        <v>7300</v>
      </c>
    </row>
    <row r="11" spans="1:6" ht="20.25" customHeight="1">
      <c r="A11" s="92" t="s">
        <v>859</v>
      </c>
      <c r="B11" s="58">
        <v>17874</v>
      </c>
      <c r="C11" s="58">
        <v>12895</v>
      </c>
      <c r="D11" s="58">
        <v>13437</v>
      </c>
      <c r="E11" s="58">
        <v>12508</v>
      </c>
      <c r="F11" s="25">
        <v>10810</v>
      </c>
    </row>
    <row r="12" spans="1:6" ht="20.25" customHeight="1">
      <c r="A12" s="94" t="s">
        <v>860</v>
      </c>
      <c r="B12" s="58">
        <v>9070</v>
      </c>
      <c r="C12" s="58">
        <v>9039</v>
      </c>
      <c r="D12" s="58">
        <v>9940</v>
      </c>
      <c r="E12" s="58">
        <v>9888</v>
      </c>
      <c r="F12" s="25">
        <v>11045</v>
      </c>
    </row>
    <row r="13" spans="1:6" ht="20.25" customHeight="1">
      <c r="A13" s="95" t="s">
        <v>861</v>
      </c>
      <c r="B13" s="58">
        <v>169</v>
      </c>
      <c r="C13" s="58">
        <v>381</v>
      </c>
      <c r="D13" s="58">
        <v>360</v>
      </c>
      <c r="E13" s="58">
        <v>281</v>
      </c>
      <c r="F13" s="25">
        <v>271</v>
      </c>
    </row>
    <row r="14" spans="1:6" ht="16.149999999999999" customHeight="1">
      <c r="A14" s="83"/>
      <c r="B14" s="57"/>
      <c r="C14" s="57"/>
      <c r="D14" s="57"/>
      <c r="E14" s="57"/>
      <c r="F14" s="57"/>
    </row>
    <row r="15" spans="1:6" ht="39.950000000000003" customHeight="1">
      <c r="A15" s="91" t="s">
        <v>1000</v>
      </c>
      <c r="B15" s="54">
        <v>8641553</v>
      </c>
      <c r="C15" s="54">
        <v>9175529</v>
      </c>
      <c r="D15" s="54">
        <v>9361976</v>
      </c>
      <c r="E15" s="54">
        <v>8959084</v>
      </c>
      <c r="F15" s="54">
        <v>7616229</v>
      </c>
    </row>
    <row r="16" spans="1:6" ht="20.25" customHeight="1">
      <c r="A16" s="1047" t="s">
        <v>853</v>
      </c>
      <c r="B16" s="1047"/>
      <c r="C16" s="1047"/>
      <c r="D16" s="57"/>
      <c r="E16" s="57"/>
      <c r="F16" s="57"/>
    </row>
    <row r="17" spans="1:6" ht="20.25" customHeight="1">
      <c r="A17" s="94" t="s">
        <v>854</v>
      </c>
      <c r="B17" s="602">
        <v>3586586</v>
      </c>
      <c r="C17" s="602">
        <v>3669725</v>
      </c>
      <c r="D17" s="58">
        <v>3593022</v>
      </c>
      <c r="E17" s="58">
        <v>3115353</v>
      </c>
      <c r="F17" s="73">
        <v>2609580</v>
      </c>
    </row>
    <row r="18" spans="1:6" ht="20.25" customHeight="1">
      <c r="A18" s="95" t="s">
        <v>855</v>
      </c>
      <c r="B18" s="602">
        <v>476502</v>
      </c>
      <c r="C18" s="602">
        <v>508216</v>
      </c>
      <c r="D18" s="58">
        <v>391728</v>
      </c>
      <c r="E18" s="58">
        <v>375233</v>
      </c>
      <c r="F18" s="73">
        <v>303018</v>
      </c>
    </row>
    <row r="19" spans="1:6" ht="20.25" customHeight="1">
      <c r="A19" s="92" t="s">
        <v>856</v>
      </c>
      <c r="B19" s="602">
        <v>1011635</v>
      </c>
      <c r="C19" s="602">
        <v>1226105</v>
      </c>
      <c r="D19" s="58">
        <v>1234915</v>
      </c>
      <c r="E19" s="58">
        <v>1165485</v>
      </c>
      <c r="F19" s="73">
        <v>933859</v>
      </c>
    </row>
    <row r="20" spans="1:6" ht="20.25" customHeight="1">
      <c r="A20" s="94" t="s">
        <v>857</v>
      </c>
      <c r="B20" s="602">
        <v>545337</v>
      </c>
      <c r="C20" s="602">
        <v>666041</v>
      </c>
      <c r="D20" s="58">
        <v>667594</v>
      </c>
      <c r="E20" s="58">
        <v>702231</v>
      </c>
      <c r="F20" s="73">
        <v>560330</v>
      </c>
    </row>
    <row r="21" spans="1:6" ht="20.25" customHeight="1">
      <c r="A21" s="92" t="s">
        <v>858</v>
      </c>
      <c r="B21" s="602">
        <v>1159911</v>
      </c>
      <c r="C21" s="602">
        <v>1310295</v>
      </c>
      <c r="D21" s="58">
        <v>1414997</v>
      </c>
      <c r="E21" s="58">
        <v>1412053</v>
      </c>
      <c r="F21" s="73">
        <v>1320804</v>
      </c>
    </row>
    <row r="22" spans="1:6" ht="20.25" customHeight="1">
      <c r="A22" s="94" t="s">
        <v>859</v>
      </c>
      <c r="B22" s="602">
        <v>1152938</v>
      </c>
      <c r="C22" s="602">
        <v>1117988</v>
      </c>
      <c r="D22" s="58">
        <v>1207003</v>
      </c>
      <c r="E22" s="58">
        <v>1173261</v>
      </c>
      <c r="F22" s="73">
        <v>1085544</v>
      </c>
    </row>
    <row r="23" spans="1:6" ht="20.25" customHeight="1">
      <c r="A23" s="95" t="s">
        <v>860</v>
      </c>
      <c r="B23" s="602">
        <v>690533</v>
      </c>
      <c r="C23" s="602">
        <v>658501</v>
      </c>
      <c r="D23" s="58">
        <v>831709</v>
      </c>
      <c r="E23" s="58">
        <v>992979</v>
      </c>
      <c r="F23" s="73">
        <v>778166</v>
      </c>
    </row>
    <row r="24" spans="1:6" ht="20.25" customHeight="1">
      <c r="A24" s="94" t="s">
        <v>861</v>
      </c>
      <c r="B24" s="602">
        <v>18111</v>
      </c>
      <c r="C24" s="602">
        <v>18658</v>
      </c>
      <c r="D24" s="58">
        <v>21008</v>
      </c>
      <c r="E24" s="58">
        <v>22489</v>
      </c>
      <c r="F24" s="73">
        <v>24928</v>
      </c>
    </row>
    <row r="25" spans="1:6" ht="16.149999999999999" customHeight="1">
      <c r="A25" s="96"/>
      <c r="B25" s="96"/>
      <c r="C25" s="96"/>
      <c r="D25" s="57"/>
      <c r="E25" s="57"/>
      <c r="F25" s="57"/>
    </row>
    <row r="26" spans="1:6" ht="39.950000000000003" customHeight="1">
      <c r="A26" s="91" t="s">
        <v>1001</v>
      </c>
      <c r="B26" s="54">
        <v>13302</v>
      </c>
      <c r="C26" s="54">
        <v>13042</v>
      </c>
      <c r="D26" s="54">
        <v>12384</v>
      </c>
      <c r="E26" s="54">
        <v>11502</v>
      </c>
      <c r="F26" s="54">
        <v>13110</v>
      </c>
    </row>
    <row r="27" spans="1:6" ht="20.25" customHeight="1">
      <c r="A27" s="92" t="s">
        <v>853</v>
      </c>
      <c r="B27" s="93"/>
      <c r="C27" s="62"/>
      <c r="D27" s="57"/>
      <c r="E27" s="57"/>
      <c r="F27" s="57"/>
    </row>
    <row r="28" spans="1:6" ht="20.25" customHeight="1">
      <c r="A28" s="92" t="s">
        <v>857</v>
      </c>
      <c r="B28" s="97" t="s">
        <v>49</v>
      </c>
      <c r="C28" s="97" t="s">
        <v>49</v>
      </c>
      <c r="D28" s="57" t="s">
        <v>49</v>
      </c>
      <c r="E28" s="57" t="s">
        <v>49</v>
      </c>
      <c r="F28" s="57" t="s">
        <v>49</v>
      </c>
    </row>
    <row r="29" spans="1:6" ht="20.25" customHeight="1">
      <c r="A29" s="94" t="s">
        <v>860</v>
      </c>
      <c r="B29" s="98" t="s">
        <v>49</v>
      </c>
      <c r="C29" s="98" t="s">
        <v>49</v>
      </c>
      <c r="D29" s="57">
        <v>4</v>
      </c>
      <c r="E29" s="57" t="s">
        <v>49</v>
      </c>
      <c r="F29" s="57" t="s">
        <v>49</v>
      </c>
    </row>
    <row r="30" spans="1:6" ht="20.25" customHeight="1">
      <c r="A30" s="95" t="s">
        <v>861</v>
      </c>
      <c r="B30" s="99">
        <v>13302</v>
      </c>
      <c r="C30" s="99">
        <v>13042</v>
      </c>
      <c r="D30" s="58">
        <v>12380</v>
      </c>
      <c r="E30" s="58">
        <v>11502</v>
      </c>
      <c r="F30" s="58">
        <v>13110</v>
      </c>
    </row>
    <row r="31" spans="1:6" ht="39.950000000000003" customHeight="1">
      <c r="A31" s="91" t="s">
        <v>1002</v>
      </c>
      <c r="B31" s="54">
        <v>47488</v>
      </c>
      <c r="C31" s="54">
        <v>53132</v>
      </c>
      <c r="D31" s="54">
        <v>64780</v>
      </c>
      <c r="E31" s="54">
        <v>73605</v>
      </c>
      <c r="F31" s="54">
        <v>80883</v>
      </c>
    </row>
    <row r="32" spans="1:6" ht="9" customHeight="1">
      <c r="A32" s="100"/>
      <c r="B32" s="57"/>
      <c r="C32" s="57"/>
      <c r="D32" s="57"/>
      <c r="E32" s="57"/>
      <c r="F32" s="68"/>
    </row>
    <row r="33" spans="1:2" ht="19.5" customHeight="1">
      <c r="A33" s="1050" t="s">
        <v>1004</v>
      </c>
      <c r="B33" s="1050"/>
    </row>
  </sheetData>
  <mergeCells count="3">
    <mergeCell ref="A1:F1"/>
    <mergeCell ref="A16:C16"/>
    <mergeCell ref="A33:B33"/>
  </mergeCells>
  <pageMargins left="0.7" right="0.7" top="0.75" bottom="0.75" header="0.3" footer="0.3"/>
  <pageSetup paperSize="9" orientation="portrait" r:id="rId1"/>
  <headerFooter>
    <oddFooter>&amp;C78</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0" tint="-0.14999847407452621"/>
  </sheetPr>
  <dimension ref="A1:G33"/>
  <sheetViews>
    <sheetView zoomScaleNormal="100" zoomScaleSheetLayoutView="100" workbookViewId="0">
      <selection activeCell="A4" sqref="A4"/>
    </sheetView>
  </sheetViews>
  <sheetFormatPr defaultColWidth="9" defaultRowHeight="15"/>
  <cols>
    <col min="1" max="1" width="26.5703125" style="407" customWidth="1"/>
    <col min="2" max="3" width="9.7109375" style="407" customWidth="1"/>
    <col min="4" max="4" width="10.140625" style="407" customWidth="1"/>
    <col min="5" max="5" width="10.28515625" style="407" customWidth="1"/>
    <col min="6" max="6" width="10" style="407" customWidth="1"/>
    <col min="7" max="7" width="10.7109375" style="407" customWidth="1"/>
    <col min="8" max="16384" width="9" style="407"/>
  </cols>
  <sheetData>
    <row r="1" spans="1:7" ht="18" customHeight="1">
      <c r="A1" s="802" t="s">
        <v>332</v>
      </c>
      <c r="B1" s="788"/>
      <c r="C1" s="788"/>
      <c r="D1" s="788"/>
      <c r="E1" s="788"/>
      <c r="F1" s="788"/>
      <c r="G1" s="788"/>
    </row>
    <row r="2" spans="1:7" ht="14.25" customHeight="1">
      <c r="A2" s="803" t="s">
        <v>333</v>
      </c>
      <c r="B2" s="804"/>
      <c r="C2" s="804"/>
      <c r="D2" s="804"/>
      <c r="E2" s="804"/>
      <c r="F2" s="804"/>
      <c r="G2" s="804"/>
    </row>
    <row r="3" spans="1:7" ht="8.25" customHeight="1"/>
    <row r="4" spans="1:7" ht="32.25" customHeight="1">
      <c r="A4" s="420"/>
      <c r="B4" s="410" t="s">
        <v>334</v>
      </c>
      <c r="C4" s="426">
        <v>2015</v>
      </c>
      <c r="D4" s="426">
        <v>2016</v>
      </c>
      <c r="E4" s="426">
        <v>2017</v>
      </c>
      <c r="F4" s="426">
        <v>2018</v>
      </c>
      <c r="G4" s="425">
        <v>2019</v>
      </c>
    </row>
    <row r="5" spans="1:7" ht="18.600000000000001" customHeight="1">
      <c r="B5" s="800" t="s">
        <v>328</v>
      </c>
      <c r="C5" s="800"/>
      <c r="D5" s="800"/>
      <c r="E5" s="800"/>
      <c r="F5" s="800"/>
      <c r="G5" s="800"/>
    </row>
    <row r="6" spans="1:7" ht="18.600000000000001" customHeight="1">
      <c r="A6" s="460" t="s">
        <v>329</v>
      </c>
      <c r="B6" s="439"/>
      <c r="C6" s="427">
        <v>216697</v>
      </c>
      <c r="D6" s="427">
        <v>202120</v>
      </c>
      <c r="E6" s="427">
        <v>237793</v>
      </c>
      <c r="F6" s="427">
        <v>306147</v>
      </c>
      <c r="G6" s="461">
        <v>437695</v>
      </c>
    </row>
    <row r="7" spans="1:7" ht="18.600000000000001" customHeight="1">
      <c r="A7" s="432" t="s">
        <v>318</v>
      </c>
      <c r="B7" s="439"/>
      <c r="C7" s="417"/>
      <c r="D7" s="417"/>
      <c r="E7" s="417"/>
      <c r="F7" s="417"/>
      <c r="G7" s="462"/>
    </row>
    <row r="8" spans="1:7" ht="41.45" customHeight="1">
      <c r="A8" s="440" t="s">
        <v>319</v>
      </c>
      <c r="B8" s="439" t="s">
        <v>320</v>
      </c>
      <c r="C8" s="654">
        <v>10183.200000000001</v>
      </c>
      <c r="D8" s="652">
        <v>23711</v>
      </c>
      <c r="E8" s="652">
        <v>26149</v>
      </c>
      <c r="F8" s="652">
        <v>32280</v>
      </c>
      <c r="G8" s="652">
        <v>29423</v>
      </c>
    </row>
    <row r="9" spans="1:7" ht="18.600000000000001" customHeight="1">
      <c r="A9" s="442" t="s">
        <v>330</v>
      </c>
      <c r="B9" s="439"/>
      <c r="C9" s="464"/>
      <c r="D9" s="427"/>
      <c r="E9" s="427"/>
      <c r="F9" s="427"/>
      <c r="G9" s="461"/>
    </row>
    <row r="10" spans="1:7" ht="27" customHeight="1">
      <c r="A10" s="442" t="s">
        <v>321</v>
      </c>
      <c r="B10" s="439">
        <v>49</v>
      </c>
      <c r="C10" s="463">
        <v>4511.1000000000004</v>
      </c>
      <c r="D10" s="417">
        <v>8280</v>
      </c>
      <c r="E10" s="417">
        <v>12729</v>
      </c>
      <c r="F10" s="417">
        <v>20320</v>
      </c>
      <c r="G10" s="462">
        <v>14741</v>
      </c>
    </row>
    <row r="11" spans="1:7" ht="18.600000000000001" customHeight="1">
      <c r="A11" s="442" t="s">
        <v>322</v>
      </c>
      <c r="B11" s="439">
        <v>50</v>
      </c>
      <c r="C11" s="463">
        <v>150.19999999999999</v>
      </c>
      <c r="D11" s="417">
        <v>1552</v>
      </c>
      <c r="E11" s="417">
        <v>575</v>
      </c>
      <c r="F11" s="417">
        <v>709</v>
      </c>
      <c r="G11" s="462">
        <v>57</v>
      </c>
    </row>
    <row r="12" spans="1:7" ht="18.600000000000001" customHeight="1">
      <c r="A12" s="442" t="s">
        <v>323</v>
      </c>
      <c r="B12" s="439">
        <v>51</v>
      </c>
      <c r="C12" s="463">
        <v>475</v>
      </c>
      <c r="D12" s="417">
        <v>606</v>
      </c>
      <c r="E12" s="417">
        <v>1216</v>
      </c>
      <c r="F12" s="417">
        <v>1426</v>
      </c>
      <c r="G12" s="462">
        <v>1117</v>
      </c>
    </row>
    <row r="13" spans="1:7" ht="18.600000000000001" customHeight="1">
      <c r="B13" s="805" t="s">
        <v>325</v>
      </c>
      <c r="C13" s="805"/>
      <c r="D13" s="805"/>
      <c r="E13" s="805"/>
      <c r="F13" s="805"/>
      <c r="G13" s="805"/>
    </row>
    <row r="14" spans="1:7" ht="18.600000000000001" customHeight="1">
      <c r="A14" s="460" t="s">
        <v>329</v>
      </c>
      <c r="B14" s="439"/>
      <c r="C14" s="465">
        <v>100</v>
      </c>
      <c r="D14" s="465">
        <v>100</v>
      </c>
      <c r="E14" s="465">
        <v>100</v>
      </c>
      <c r="F14" s="465">
        <v>100</v>
      </c>
      <c r="G14" s="465">
        <v>100</v>
      </c>
    </row>
    <row r="15" spans="1:7" ht="18.600000000000001" customHeight="1">
      <c r="A15" s="429" t="s">
        <v>318</v>
      </c>
      <c r="B15" s="439"/>
      <c r="C15" s="417"/>
      <c r="D15" s="417"/>
      <c r="E15" s="417"/>
      <c r="F15" s="417"/>
      <c r="G15" s="417"/>
    </row>
    <row r="16" spans="1:7" ht="38.25" customHeight="1">
      <c r="A16" s="440" t="s">
        <v>319</v>
      </c>
      <c r="B16" s="439" t="s">
        <v>320</v>
      </c>
      <c r="C16" s="653">
        <f>'[1]1.5-1.6'!C8/'[1]1.5-1.6'!C6*100</f>
        <v>4.6992805622597462</v>
      </c>
      <c r="D16" s="653">
        <f>'[1]1.5-1.6'!D8/'[1]1.5-1.6'!$D$6*100</f>
        <v>11.731149811992877</v>
      </c>
      <c r="E16" s="653">
        <f>'[1]1.5-1.6'!E8/'[1]1.5-1.6'!E6*100</f>
        <v>10.996539006614997</v>
      </c>
      <c r="F16" s="653">
        <f>'[1]1.5-1.6'!F8/'[1]1.5-1.6'!$F$6*100</f>
        <v>10.543954374859137</v>
      </c>
      <c r="G16" s="653">
        <v>6.7</v>
      </c>
    </row>
    <row r="17" spans="1:7" ht="18.600000000000001" customHeight="1">
      <c r="A17" s="442" t="s">
        <v>330</v>
      </c>
      <c r="B17" s="439"/>
      <c r="C17" s="417"/>
      <c r="D17" s="417"/>
      <c r="E17" s="417"/>
      <c r="F17" s="417"/>
      <c r="G17" s="467"/>
    </row>
    <row r="18" spans="1:7" ht="27.6" customHeight="1">
      <c r="A18" s="442" t="s">
        <v>321</v>
      </c>
      <c r="B18" s="439">
        <v>49</v>
      </c>
      <c r="C18" s="411">
        <f>'[1]1.5-1.6'!C10/'[1]1.5-1.6'!$C$6*100</f>
        <v>2.0817547081870078</v>
      </c>
      <c r="D18" s="411">
        <f>'[1]1.5-1.6'!D10/'[1]1.5-1.6'!$D$6*100</f>
        <v>4.0965762913120916</v>
      </c>
      <c r="E18" s="466">
        <f>'[1]1.5-1.6'!E10/'[1]1.5-1.6'!E6*100</f>
        <v>5.3529750665494777</v>
      </c>
      <c r="F18" s="466">
        <f>'[1]1.5-1.6'!F10/'[1]1.5-1.6'!$F$6*100</f>
        <v>6.6373343524516004</v>
      </c>
      <c r="G18" s="466">
        <v>3.4</v>
      </c>
    </row>
    <row r="19" spans="1:7" ht="18.600000000000001" customHeight="1">
      <c r="A19" s="442" t="s">
        <v>322</v>
      </c>
      <c r="B19" s="439">
        <v>50</v>
      </c>
      <c r="C19" s="411">
        <f>'[1]1.5-1.6'!C11/'[1]1.5-1.6'!$C$6*100</f>
        <v>6.9313373050849794E-2</v>
      </c>
      <c r="D19" s="411">
        <f>'[1]1.5-1.6'!D11/'[1]1.5-1.6'!$D$6*100</f>
        <v>0.76786067682564807</v>
      </c>
      <c r="E19" s="466">
        <f>'[1]1.5-1.6'!E11/'[1]1.5-1.6'!E6*100</f>
        <v>0.24180694974200251</v>
      </c>
      <c r="F19" s="466">
        <f>'[1]1.5-1.6'!F11/'[1]1.5-1.6'!$F$6*100</f>
        <v>0.23158809330158389</v>
      </c>
      <c r="G19" s="466">
        <v>0</v>
      </c>
    </row>
    <row r="20" spans="1:7" ht="18.600000000000001" customHeight="1">
      <c r="A20" s="442" t="s">
        <v>323</v>
      </c>
      <c r="B20" s="439">
        <v>51</v>
      </c>
      <c r="C20" s="411">
        <f>'[1]1.5-1.6'!C12/'[1]1.5-1.6'!$C$6*100</f>
        <v>0.21920008121939852</v>
      </c>
      <c r="D20" s="411">
        <f>'[1]1.5-1.6'!D12/'[1]1.5-1.6'!$D$6*100</f>
        <v>0.29982188798733428</v>
      </c>
      <c r="E20" s="466">
        <f>'[1]1.5-1.6'!E12/'[1]1.5-1.6'!E6*100</f>
        <v>0.51136913197613054</v>
      </c>
      <c r="F20" s="466">
        <f>'[1]1.5-1.6'!F12/'[1]1.5-1.6'!$F$6*100</f>
        <v>0.46578931036397547</v>
      </c>
      <c r="G20" s="466">
        <v>0.3</v>
      </c>
    </row>
    <row r="21" spans="1:7">
      <c r="A21" s="417"/>
      <c r="B21" s="417"/>
      <c r="C21" s="417"/>
      <c r="D21" s="417"/>
      <c r="E21" s="417"/>
      <c r="F21" s="417"/>
      <c r="G21" s="417"/>
    </row>
    <row r="22" spans="1:7" ht="16.149999999999999" customHeight="1"/>
    <row r="23" spans="1:7" ht="15.75">
      <c r="A23" s="794" t="s">
        <v>335</v>
      </c>
      <c r="B23" s="795"/>
      <c r="C23" s="795"/>
      <c r="D23" s="795"/>
      <c r="E23" s="795"/>
      <c r="F23" s="795"/>
      <c r="G23" s="795"/>
    </row>
    <row r="25" spans="1:7" ht="37.5" customHeight="1">
      <c r="A25" s="420"/>
      <c r="B25" s="410" t="s">
        <v>334</v>
      </c>
      <c r="C25" s="426">
        <v>2015</v>
      </c>
      <c r="D25" s="426">
        <v>2016</v>
      </c>
      <c r="E25" s="426">
        <v>2017</v>
      </c>
      <c r="F25" s="426">
        <v>2018</v>
      </c>
      <c r="G25" s="425">
        <v>2019</v>
      </c>
    </row>
    <row r="26" spans="1:7" ht="18.600000000000001" customHeight="1">
      <c r="B26" s="800" t="s">
        <v>336</v>
      </c>
      <c r="C26" s="800"/>
      <c r="D26" s="800"/>
      <c r="E26" s="800"/>
      <c r="F26" s="800"/>
      <c r="G26" s="800"/>
    </row>
    <row r="27" spans="1:7" ht="18.600000000000001" customHeight="1">
      <c r="A27" s="460" t="s">
        <v>329</v>
      </c>
      <c r="B27" s="439"/>
      <c r="C27" s="468">
        <v>60.1</v>
      </c>
      <c r="D27" s="427">
        <v>58.1</v>
      </c>
      <c r="E27" s="427">
        <v>55.1</v>
      </c>
      <c r="F27" s="427">
        <v>60.6</v>
      </c>
      <c r="G27" s="461">
        <v>56.9</v>
      </c>
    </row>
    <row r="28" spans="1:7" ht="18.600000000000001" customHeight="1">
      <c r="A28" s="432" t="s">
        <v>318</v>
      </c>
      <c r="B28" s="439"/>
      <c r="C28" s="417"/>
      <c r="D28" s="417"/>
      <c r="E28" s="417"/>
      <c r="F28" s="417"/>
      <c r="G28" s="462"/>
    </row>
    <row r="29" spans="1:7" ht="39">
      <c r="A29" s="440" t="s">
        <v>319</v>
      </c>
      <c r="B29" s="439" t="s">
        <v>320</v>
      </c>
      <c r="C29" s="653">
        <v>51.708217531831899</v>
      </c>
      <c r="D29" s="652">
        <v>50.6</v>
      </c>
      <c r="E29" s="653">
        <v>47.581746986181003</v>
      </c>
      <c r="F29" s="652">
        <v>62.9</v>
      </c>
      <c r="G29" s="762">
        <v>54.1</v>
      </c>
    </row>
    <row r="30" spans="1:7" ht="18.600000000000001" customHeight="1">
      <c r="A30" s="442" t="s">
        <v>330</v>
      </c>
      <c r="B30" s="439"/>
      <c r="C30" s="465"/>
      <c r="D30" s="427"/>
      <c r="E30" s="465"/>
      <c r="F30" s="427"/>
      <c r="G30" s="462"/>
    </row>
    <row r="31" spans="1:7" ht="26.25">
      <c r="A31" s="442" t="s">
        <v>321</v>
      </c>
      <c r="B31" s="439">
        <v>49</v>
      </c>
      <c r="C31" s="411">
        <v>49.850066062826599</v>
      </c>
      <c r="D31" s="417">
        <v>46.4</v>
      </c>
      <c r="E31" s="411">
        <v>39.025037018867103</v>
      </c>
      <c r="F31" s="417">
        <v>62.9</v>
      </c>
      <c r="G31" s="763">
        <v>59.2</v>
      </c>
    </row>
    <row r="32" spans="1:7" ht="18.600000000000001" customHeight="1">
      <c r="A32" s="442" t="s">
        <v>322</v>
      </c>
      <c r="B32" s="439">
        <v>50</v>
      </c>
      <c r="C32" s="411">
        <v>44.644066218835299</v>
      </c>
      <c r="D32" s="417">
        <v>44.2</v>
      </c>
      <c r="E32" s="411">
        <v>37.634022584610499</v>
      </c>
      <c r="F32" s="417">
        <v>33.4</v>
      </c>
      <c r="G32" s="763">
        <v>27.5</v>
      </c>
    </row>
    <row r="33" spans="1:7" ht="18.600000000000001" customHeight="1">
      <c r="A33" s="442" t="s">
        <v>323</v>
      </c>
      <c r="B33" s="439">
        <v>51</v>
      </c>
      <c r="C33" s="411">
        <v>60.4785057733908</v>
      </c>
      <c r="D33" s="417">
        <v>64.099999999999994</v>
      </c>
      <c r="E33" s="411">
        <v>58.125113145133497</v>
      </c>
      <c r="F33" s="417">
        <v>60.3</v>
      </c>
      <c r="G33" s="763">
        <v>33</v>
      </c>
    </row>
  </sheetData>
  <mergeCells count="6">
    <mergeCell ref="B26:G26"/>
    <mergeCell ref="A1:G1"/>
    <mergeCell ref="A2:G2"/>
    <mergeCell ref="B5:G5"/>
    <mergeCell ref="B13:G13"/>
    <mergeCell ref="A23:G23"/>
  </mergeCells>
  <pageMargins left="0.70866141732283505" right="0.70866141732283505" top="0.74803149606299202" bottom="0.74803149606299202" header="0.31496062992126" footer="0.31496062992126"/>
  <pageSetup paperSize="9" orientation="portrait" r:id="rId1"/>
  <headerFooter>
    <oddFooter>&amp;C11</oddFooter>
  </headerFooter>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dimension ref="A1:F34"/>
  <sheetViews>
    <sheetView zoomScaleNormal="100" zoomScaleSheetLayoutView="100" workbookViewId="0">
      <selection activeCell="C8" sqref="C8"/>
    </sheetView>
  </sheetViews>
  <sheetFormatPr defaultColWidth="9.140625" defaultRowHeight="12"/>
  <cols>
    <col min="1" max="1" width="16.7109375" style="47" customWidth="1"/>
    <col min="2" max="2" width="14.85546875" style="47" customWidth="1"/>
    <col min="3" max="3" width="14.5703125" style="47" customWidth="1"/>
    <col min="4" max="4" width="14.28515625" style="47" customWidth="1"/>
    <col min="5" max="5" width="13.42578125" style="47" customWidth="1"/>
    <col min="6" max="6" width="12.85546875" style="47" customWidth="1"/>
    <col min="7" max="16384" width="9.140625" style="47"/>
  </cols>
  <sheetData>
    <row r="1" spans="1:6" ht="15.6" customHeight="1">
      <c r="A1" s="995" t="s">
        <v>1005</v>
      </c>
      <c r="B1" s="995"/>
      <c r="C1" s="995"/>
      <c r="D1" s="995"/>
      <c r="E1" s="995"/>
      <c r="F1" s="995"/>
    </row>
    <row r="2" spans="1:6" ht="15.6" customHeight="1">
      <c r="A2" s="1008" t="s">
        <v>1006</v>
      </c>
      <c r="B2" s="1008"/>
      <c r="C2" s="1008"/>
      <c r="D2" s="1008"/>
      <c r="E2" s="1008"/>
      <c r="F2" s="1008"/>
    </row>
    <row r="3" spans="1:6" ht="12.75">
      <c r="A3" s="80"/>
      <c r="C3" s="1051"/>
      <c r="D3" s="1051"/>
      <c r="E3" s="85"/>
      <c r="F3" s="86" t="s">
        <v>998</v>
      </c>
    </row>
    <row r="4" spans="1:6" ht="39.75" customHeight="1">
      <c r="A4" s="50" t="s">
        <v>852</v>
      </c>
      <c r="B4" s="51">
        <v>2015</v>
      </c>
      <c r="C4" s="51">
        <v>2016</v>
      </c>
      <c r="D4" s="51">
        <v>2017</v>
      </c>
      <c r="E4" s="51">
        <v>2018</v>
      </c>
      <c r="F4" s="51">
        <v>2019</v>
      </c>
    </row>
    <row r="5" spans="1:6" ht="39.950000000000003" customHeight="1">
      <c r="A5" s="70" t="s">
        <v>999</v>
      </c>
      <c r="B5" s="54">
        <v>56874</v>
      </c>
      <c r="C5" s="54">
        <v>51415</v>
      </c>
      <c r="D5" s="54">
        <v>53062</v>
      </c>
      <c r="E5" s="54">
        <v>51582</v>
      </c>
      <c r="F5" s="54">
        <v>47015</v>
      </c>
    </row>
    <row r="6" spans="1:6" ht="20.25" customHeight="1">
      <c r="A6" s="1047" t="s">
        <v>853</v>
      </c>
      <c r="B6" s="1047"/>
      <c r="C6" s="1047"/>
      <c r="D6" s="57"/>
      <c r="E6" s="57"/>
      <c r="F6" s="57"/>
    </row>
    <row r="7" spans="1:6" ht="20.25" customHeight="1">
      <c r="A7" s="56" t="s">
        <v>854</v>
      </c>
      <c r="B7" s="58">
        <v>6660</v>
      </c>
      <c r="C7" s="58">
        <v>6558</v>
      </c>
      <c r="D7" s="58">
        <v>6994</v>
      </c>
      <c r="E7" s="58">
        <v>8645</v>
      </c>
      <c r="F7" s="73">
        <v>7247</v>
      </c>
    </row>
    <row r="8" spans="1:6" ht="20.25" customHeight="1">
      <c r="A8" s="56" t="s">
        <v>855</v>
      </c>
      <c r="B8" s="58">
        <v>6917</v>
      </c>
      <c r="C8" s="58">
        <v>6825</v>
      </c>
      <c r="D8" s="58">
        <v>7153</v>
      </c>
      <c r="E8" s="58">
        <v>6707</v>
      </c>
      <c r="F8" s="73">
        <v>6229</v>
      </c>
    </row>
    <row r="9" spans="1:6" ht="20.25" customHeight="1">
      <c r="A9" s="56" t="s">
        <v>856</v>
      </c>
      <c r="B9" s="58">
        <v>5311</v>
      </c>
      <c r="C9" s="58">
        <v>5082</v>
      </c>
      <c r="D9" s="58">
        <v>4989</v>
      </c>
      <c r="E9" s="58">
        <v>4036</v>
      </c>
      <c r="F9" s="73">
        <v>3689</v>
      </c>
    </row>
    <row r="10" spans="1:6" ht="20.25" customHeight="1">
      <c r="A10" s="56" t="s">
        <v>857</v>
      </c>
      <c r="B10" s="58">
        <v>2179</v>
      </c>
      <c r="C10" s="58">
        <v>2650</v>
      </c>
      <c r="D10" s="58">
        <v>2279</v>
      </c>
      <c r="E10" s="58">
        <v>2036</v>
      </c>
      <c r="F10" s="73">
        <v>1845</v>
      </c>
    </row>
    <row r="11" spans="1:6" ht="20.25" customHeight="1">
      <c r="A11" s="56" t="s">
        <v>858</v>
      </c>
      <c r="B11" s="58">
        <v>8993</v>
      </c>
      <c r="C11" s="58">
        <v>7541</v>
      </c>
      <c r="D11" s="58">
        <v>8030</v>
      </c>
      <c r="E11" s="58">
        <v>7709</v>
      </c>
      <c r="F11" s="73">
        <v>7177</v>
      </c>
    </row>
    <row r="12" spans="1:6" ht="20.25" customHeight="1">
      <c r="A12" s="56" t="s">
        <v>859</v>
      </c>
      <c r="B12" s="58">
        <v>17466</v>
      </c>
      <c r="C12" s="58">
        <v>13036</v>
      </c>
      <c r="D12" s="58">
        <v>13717</v>
      </c>
      <c r="E12" s="58">
        <v>12937</v>
      </c>
      <c r="F12" s="73">
        <v>10401</v>
      </c>
    </row>
    <row r="13" spans="1:6" ht="20.25" customHeight="1">
      <c r="A13" s="56" t="s">
        <v>860</v>
      </c>
      <c r="B13" s="58">
        <v>9183</v>
      </c>
      <c r="C13" s="58">
        <v>9108</v>
      </c>
      <c r="D13" s="58">
        <v>9373</v>
      </c>
      <c r="E13" s="58">
        <v>9153</v>
      </c>
      <c r="F13" s="73">
        <v>10148</v>
      </c>
    </row>
    <row r="14" spans="1:6" ht="20.25" customHeight="1">
      <c r="A14" s="56" t="s">
        <v>861</v>
      </c>
      <c r="B14" s="58">
        <v>165</v>
      </c>
      <c r="C14" s="58">
        <v>615</v>
      </c>
      <c r="D14" s="58">
        <v>527</v>
      </c>
      <c r="E14" s="58">
        <v>359</v>
      </c>
      <c r="F14" s="73">
        <v>279</v>
      </c>
    </row>
    <row r="15" spans="1:6" ht="16.149999999999999" customHeight="1">
      <c r="A15" s="82"/>
      <c r="B15" s="68"/>
      <c r="C15" s="68"/>
      <c r="D15" s="68"/>
      <c r="E15" s="68"/>
      <c r="F15" s="68"/>
    </row>
    <row r="16" spans="1:6" ht="39.950000000000003" customHeight="1">
      <c r="A16" s="70" t="s">
        <v>1000</v>
      </c>
      <c r="B16" s="54">
        <v>8562102</v>
      </c>
      <c r="C16" s="54">
        <v>9059008</v>
      </c>
      <c r="D16" s="54">
        <v>9128885</v>
      </c>
      <c r="E16" s="54">
        <v>8836698</v>
      </c>
      <c r="F16" s="54">
        <v>7372349</v>
      </c>
    </row>
    <row r="17" spans="1:6" ht="20.25" customHeight="1">
      <c r="A17" s="1047" t="s">
        <v>853</v>
      </c>
      <c r="B17" s="1047"/>
      <c r="C17" s="1047"/>
      <c r="D17" s="57"/>
      <c r="E17" s="57"/>
      <c r="F17" s="57"/>
    </row>
    <row r="18" spans="1:6" ht="20.25" customHeight="1">
      <c r="A18" s="56" t="s">
        <v>854</v>
      </c>
      <c r="B18" s="58">
        <v>3516468</v>
      </c>
      <c r="C18" s="58">
        <v>3573315</v>
      </c>
      <c r="D18" s="58">
        <v>3375345</v>
      </c>
      <c r="E18" s="58">
        <v>2985338</v>
      </c>
      <c r="F18" s="73">
        <v>2377363</v>
      </c>
    </row>
    <row r="19" spans="1:6" ht="20.25" customHeight="1">
      <c r="A19" s="56" t="s">
        <v>855</v>
      </c>
      <c r="B19" s="58">
        <v>488837</v>
      </c>
      <c r="C19" s="58">
        <v>514130</v>
      </c>
      <c r="D19" s="58">
        <v>385964</v>
      </c>
      <c r="E19" s="58">
        <v>356377</v>
      </c>
      <c r="F19" s="73">
        <v>283814</v>
      </c>
    </row>
    <row r="20" spans="1:6" ht="20.25" customHeight="1">
      <c r="A20" s="56" t="s">
        <v>856</v>
      </c>
      <c r="B20" s="58">
        <v>977082</v>
      </c>
      <c r="C20" s="58">
        <v>1183839</v>
      </c>
      <c r="D20" s="58">
        <v>1224102</v>
      </c>
      <c r="E20" s="58">
        <v>1187382</v>
      </c>
      <c r="F20" s="73">
        <v>935575</v>
      </c>
    </row>
    <row r="21" spans="1:6" ht="20.25" customHeight="1">
      <c r="A21" s="56" t="s">
        <v>857</v>
      </c>
      <c r="B21" s="58">
        <v>540762</v>
      </c>
      <c r="C21" s="58">
        <v>652560</v>
      </c>
      <c r="D21" s="58">
        <v>660175</v>
      </c>
      <c r="E21" s="58">
        <v>703271</v>
      </c>
      <c r="F21" s="73">
        <v>572309</v>
      </c>
    </row>
    <row r="22" spans="1:6" ht="20.25" customHeight="1">
      <c r="A22" s="56" t="s">
        <v>858</v>
      </c>
      <c r="B22" s="58">
        <v>1168719</v>
      </c>
      <c r="C22" s="58">
        <v>1319149</v>
      </c>
      <c r="D22" s="58">
        <v>1414287</v>
      </c>
      <c r="E22" s="58">
        <v>1416745</v>
      </c>
      <c r="F22" s="73">
        <v>1328910</v>
      </c>
    </row>
    <row r="23" spans="1:6" ht="20.25" customHeight="1">
      <c r="A23" s="56" t="s">
        <v>859</v>
      </c>
      <c r="B23" s="58">
        <v>1171909</v>
      </c>
      <c r="C23" s="58">
        <v>1149102</v>
      </c>
      <c r="D23" s="58">
        <v>1239991</v>
      </c>
      <c r="E23" s="58">
        <v>1211797</v>
      </c>
      <c r="F23" s="73">
        <v>1097195</v>
      </c>
    </row>
    <row r="24" spans="1:6" ht="20.25" customHeight="1">
      <c r="A24" s="56" t="s">
        <v>860</v>
      </c>
      <c r="B24" s="58">
        <v>673759</v>
      </c>
      <c r="C24" s="58">
        <v>642044</v>
      </c>
      <c r="D24" s="58">
        <v>802787</v>
      </c>
      <c r="E24" s="58">
        <v>949571</v>
      </c>
      <c r="F24" s="73">
        <v>752396</v>
      </c>
    </row>
    <row r="25" spans="1:6" ht="20.25" customHeight="1">
      <c r="A25" s="56" t="s">
        <v>861</v>
      </c>
      <c r="B25" s="58">
        <v>24566</v>
      </c>
      <c r="C25" s="58">
        <v>24869</v>
      </c>
      <c r="D25" s="58">
        <v>26234</v>
      </c>
      <c r="E25" s="58">
        <v>26217</v>
      </c>
      <c r="F25" s="73">
        <v>24787</v>
      </c>
    </row>
    <row r="26" spans="1:6" ht="16.149999999999999" customHeight="1">
      <c r="A26" s="83"/>
      <c r="B26" s="57"/>
      <c r="C26" s="57"/>
      <c r="D26" s="57"/>
      <c r="E26" s="57"/>
      <c r="F26" s="57"/>
    </row>
    <row r="27" spans="1:6" ht="39.950000000000003" customHeight="1">
      <c r="A27" s="70" t="s">
        <v>1001</v>
      </c>
      <c r="B27" s="54">
        <v>13393</v>
      </c>
      <c r="C27" s="54">
        <v>13758</v>
      </c>
      <c r="D27" s="54">
        <v>12261</v>
      </c>
      <c r="E27" s="54">
        <v>11526</v>
      </c>
      <c r="F27" s="54">
        <v>12910</v>
      </c>
    </row>
    <row r="28" spans="1:6" ht="20.25" customHeight="1">
      <c r="A28" s="1047" t="s">
        <v>853</v>
      </c>
      <c r="B28" s="1047"/>
      <c r="C28" s="1047"/>
      <c r="D28" s="57"/>
      <c r="E28" s="57"/>
      <c r="F28" s="58"/>
    </row>
    <row r="29" spans="1:6" ht="20.25" customHeight="1">
      <c r="A29" s="56" t="s">
        <v>857</v>
      </c>
      <c r="B29" s="58" t="s">
        <v>49</v>
      </c>
      <c r="C29" s="58" t="s">
        <v>49</v>
      </c>
      <c r="D29" s="58" t="s">
        <v>49</v>
      </c>
      <c r="E29" s="58" t="s">
        <v>49</v>
      </c>
      <c r="F29" s="58" t="s">
        <v>49</v>
      </c>
    </row>
    <row r="30" spans="1:6" ht="20.25" customHeight="1">
      <c r="A30" s="56" t="s">
        <v>860</v>
      </c>
      <c r="B30" s="58" t="s">
        <v>49</v>
      </c>
      <c r="C30" s="58" t="s">
        <v>49</v>
      </c>
      <c r="D30" s="58">
        <v>2</v>
      </c>
      <c r="E30" s="58" t="s">
        <v>49</v>
      </c>
      <c r="F30" s="58" t="s">
        <v>49</v>
      </c>
    </row>
    <row r="31" spans="1:6" ht="20.25" customHeight="1">
      <c r="A31" s="56" t="s">
        <v>861</v>
      </c>
      <c r="B31" s="58">
        <v>13393</v>
      </c>
      <c r="C31" s="58">
        <v>13758</v>
      </c>
      <c r="D31" s="58">
        <v>12259</v>
      </c>
      <c r="E31" s="58">
        <v>11526</v>
      </c>
      <c r="F31" s="58">
        <v>12910</v>
      </c>
    </row>
    <row r="32" spans="1:6" ht="39.950000000000003" customHeight="1">
      <c r="A32" s="70" t="s">
        <v>1002</v>
      </c>
      <c r="B32" s="54">
        <v>47124</v>
      </c>
      <c r="C32" s="54">
        <v>52068</v>
      </c>
      <c r="D32" s="54">
        <v>62828</v>
      </c>
      <c r="E32" s="54">
        <v>74091</v>
      </c>
      <c r="F32" s="54">
        <v>81109</v>
      </c>
    </row>
    <row r="33" spans="1:6" ht="12.75" customHeight="1">
      <c r="A33" s="64"/>
    </row>
    <row r="34" spans="1:6" ht="19.5" customHeight="1">
      <c r="A34" s="1050" t="s">
        <v>1004</v>
      </c>
      <c r="B34" s="1050"/>
      <c r="C34" s="1050"/>
      <c r="D34" s="1050"/>
      <c r="E34" s="1050"/>
      <c r="F34" s="1050"/>
    </row>
  </sheetData>
  <mergeCells count="9">
    <mergeCell ref="A28:C28"/>
    <mergeCell ref="A34:B34"/>
    <mergeCell ref="C34:D34"/>
    <mergeCell ref="E34:F34"/>
    <mergeCell ref="A1:F1"/>
    <mergeCell ref="A2:F2"/>
    <mergeCell ref="C3:D3"/>
    <mergeCell ref="A6:C6"/>
    <mergeCell ref="A17:C17"/>
  </mergeCells>
  <pageMargins left="0.70866141732283472" right="0.70866141732283472" top="0.70866141732283472" bottom="0.70866141732283472" header="0.31496062992125984" footer="0.31496062992125984"/>
  <pageSetup paperSize="9" orientation="portrait" r:id="rId1"/>
  <headerFooter>
    <oddFooter>&amp;C79</oddFooter>
  </headerFooter>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dimension ref="A1:F35"/>
  <sheetViews>
    <sheetView zoomScaleNormal="100" zoomScaleSheetLayoutView="95" workbookViewId="0">
      <selection activeCell="C8" sqref="C8"/>
    </sheetView>
  </sheetViews>
  <sheetFormatPr defaultColWidth="9.140625" defaultRowHeight="12"/>
  <cols>
    <col min="1" max="1" width="16.7109375" style="47" customWidth="1"/>
    <col min="2" max="2" width="14" style="47" customWidth="1"/>
    <col min="3" max="5" width="14.28515625" style="47" customWidth="1"/>
    <col min="6" max="6" width="13" style="47" customWidth="1"/>
    <col min="7" max="16384" width="9.140625" style="47"/>
  </cols>
  <sheetData>
    <row r="1" spans="1:6" ht="15" customHeight="1">
      <c r="A1" s="985" t="s">
        <v>1007</v>
      </c>
      <c r="B1" s="985"/>
      <c r="C1" s="985"/>
      <c r="D1" s="985"/>
      <c r="E1" s="985"/>
      <c r="F1" s="985"/>
    </row>
    <row r="2" spans="1:6" ht="15.75">
      <c r="A2" s="1052" t="s">
        <v>1008</v>
      </c>
      <c r="B2" s="1052"/>
      <c r="C2" s="1052"/>
      <c r="D2" s="1052"/>
      <c r="E2" s="1052"/>
      <c r="F2" s="1052"/>
    </row>
    <row r="3" spans="1:6" ht="12.75">
      <c r="A3" s="80"/>
      <c r="F3" s="81" t="s">
        <v>998</v>
      </c>
    </row>
    <row r="4" spans="1:6" ht="38.25">
      <c r="A4" s="50" t="s">
        <v>852</v>
      </c>
      <c r="B4" s="51">
        <v>2015</v>
      </c>
      <c r="C4" s="51">
        <v>2016</v>
      </c>
      <c r="D4" s="51">
        <v>2017</v>
      </c>
      <c r="E4" s="51">
        <v>2018</v>
      </c>
      <c r="F4" s="51">
        <v>2019</v>
      </c>
    </row>
    <row r="5" spans="1:6" ht="39.950000000000003" customHeight="1">
      <c r="A5" s="70" t="s">
        <v>999</v>
      </c>
      <c r="B5" s="54">
        <v>71654</v>
      </c>
      <c r="C5" s="54">
        <v>64563</v>
      </c>
      <c r="D5" s="54">
        <v>66565</v>
      </c>
      <c r="E5" s="54">
        <v>63809</v>
      </c>
      <c r="F5" s="54">
        <v>57229</v>
      </c>
    </row>
    <row r="6" spans="1:6" ht="20.25" customHeight="1">
      <c r="A6" s="1047" t="s">
        <v>853</v>
      </c>
      <c r="B6" s="1047"/>
      <c r="C6" s="1047"/>
      <c r="D6" s="57"/>
      <c r="E6" s="57"/>
      <c r="F6" s="57"/>
    </row>
    <row r="7" spans="1:6" ht="20.25" customHeight="1">
      <c r="A7" s="56" t="s">
        <v>854</v>
      </c>
      <c r="B7" s="58">
        <v>11699</v>
      </c>
      <c r="C7" s="58">
        <v>11565</v>
      </c>
      <c r="D7" s="58">
        <v>12160</v>
      </c>
      <c r="E7" s="58">
        <v>15041</v>
      </c>
      <c r="F7" s="73">
        <v>13051</v>
      </c>
    </row>
    <row r="8" spans="1:6" ht="20.25" customHeight="1">
      <c r="A8" s="56" t="s">
        <v>855</v>
      </c>
      <c r="B8" s="58">
        <v>10020</v>
      </c>
      <c r="C8" s="58">
        <v>9878</v>
      </c>
      <c r="D8" s="58">
        <v>10250</v>
      </c>
      <c r="E8" s="58">
        <v>9510</v>
      </c>
      <c r="F8" s="73">
        <v>7929</v>
      </c>
    </row>
    <row r="9" spans="1:6" ht="20.25" customHeight="1">
      <c r="A9" s="56" t="s">
        <v>856</v>
      </c>
      <c r="B9" s="58">
        <v>3639</v>
      </c>
      <c r="C9" s="58">
        <v>3730</v>
      </c>
      <c r="D9" s="58">
        <v>3847</v>
      </c>
      <c r="E9" s="58">
        <v>2591</v>
      </c>
      <c r="F9" s="73">
        <v>3286</v>
      </c>
    </row>
    <row r="10" spans="1:6" ht="20.25" customHeight="1">
      <c r="A10" s="56" t="s">
        <v>857</v>
      </c>
      <c r="B10" s="58">
        <v>3942</v>
      </c>
      <c r="C10" s="58">
        <v>3936</v>
      </c>
      <c r="D10" s="58">
        <v>2771</v>
      </c>
      <c r="E10" s="58">
        <v>2375</v>
      </c>
      <c r="F10" s="73">
        <v>2347</v>
      </c>
    </row>
    <row r="11" spans="1:6" ht="20.25" customHeight="1">
      <c r="A11" s="56" t="s">
        <v>858</v>
      </c>
      <c r="B11" s="58">
        <v>9058</v>
      </c>
      <c r="C11" s="58">
        <v>7078</v>
      </c>
      <c r="D11" s="58">
        <v>7716</v>
      </c>
      <c r="E11" s="58">
        <v>7207</v>
      </c>
      <c r="F11" s="73">
        <v>6740</v>
      </c>
    </row>
    <row r="12" spans="1:6" ht="20.25" customHeight="1">
      <c r="A12" s="56" t="s">
        <v>859</v>
      </c>
      <c r="B12" s="58">
        <v>26366</v>
      </c>
      <c r="C12" s="58">
        <v>20816</v>
      </c>
      <c r="D12" s="58">
        <v>20994</v>
      </c>
      <c r="E12" s="58">
        <v>19023</v>
      </c>
      <c r="F12" s="73">
        <v>15759</v>
      </c>
    </row>
    <row r="13" spans="1:6" ht="20.25" customHeight="1">
      <c r="A13" s="56" t="s">
        <v>860</v>
      </c>
      <c r="B13" s="58">
        <v>6910</v>
      </c>
      <c r="C13" s="58">
        <v>7560</v>
      </c>
      <c r="D13" s="58">
        <v>8827</v>
      </c>
      <c r="E13" s="58">
        <v>8062</v>
      </c>
      <c r="F13" s="73">
        <v>8117</v>
      </c>
    </row>
    <row r="14" spans="1:6" ht="20.25" customHeight="1">
      <c r="A14" s="56" t="s">
        <v>861</v>
      </c>
      <c r="B14" s="58">
        <v>20</v>
      </c>
      <c r="C14" s="58" t="s">
        <v>49</v>
      </c>
      <c r="D14" s="58" t="s">
        <v>49</v>
      </c>
      <c r="E14" s="58" t="s">
        <v>49</v>
      </c>
      <c r="F14" s="73" t="s">
        <v>49</v>
      </c>
    </row>
    <row r="15" spans="1:6" ht="16.149999999999999" customHeight="1">
      <c r="A15" s="82"/>
      <c r="B15" s="68"/>
      <c r="C15" s="68"/>
      <c r="D15" s="57"/>
      <c r="E15" s="57"/>
      <c r="F15" s="57"/>
    </row>
    <row r="16" spans="1:6" ht="39.950000000000003" customHeight="1">
      <c r="A16" s="82" t="s">
        <v>1000</v>
      </c>
      <c r="B16" s="54">
        <v>6898075</v>
      </c>
      <c r="C16" s="54">
        <v>6779487</v>
      </c>
      <c r="D16" s="54">
        <v>6624957</v>
      </c>
      <c r="E16" s="54">
        <v>6629174</v>
      </c>
      <c r="F16" s="54">
        <v>8126340</v>
      </c>
    </row>
    <row r="17" spans="1:6" ht="20.25" customHeight="1">
      <c r="A17" s="1047" t="s">
        <v>853</v>
      </c>
      <c r="B17" s="1047"/>
      <c r="C17" s="1047"/>
      <c r="D17" s="57"/>
      <c r="E17" s="57"/>
      <c r="F17" s="57"/>
    </row>
    <row r="18" spans="1:6" ht="20.25" customHeight="1">
      <c r="A18" s="56" t="s">
        <v>854</v>
      </c>
      <c r="B18" s="58">
        <v>3206368</v>
      </c>
      <c r="C18" s="58">
        <v>3090358</v>
      </c>
      <c r="D18" s="58">
        <v>2885951</v>
      </c>
      <c r="E18" s="58">
        <v>2710368</v>
      </c>
      <c r="F18" s="73">
        <v>3678846</v>
      </c>
    </row>
    <row r="19" spans="1:6" ht="20.25" customHeight="1">
      <c r="A19" s="56" t="s">
        <v>855</v>
      </c>
      <c r="B19" s="58">
        <v>179482</v>
      </c>
      <c r="C19" s="58">
        <v>208922</v>
      </c>
      <c r="D19" s="58">
        <v>226507</v>
      </c>
      <c r="E19" s="58">
        <v>242870</v>
      </c>
      <c r="F19" s="73">
        <v>341374</v>
      </c>
    </row>
    <row r="20" spans="1:6" ht="20.25" customHeight="1">
      <c r="A20" s="56" t="s">
        <v>856</v>
      </c>
      <c r="B20" s="58">
        <v>705241</v>
      </c>
      <c r="C20" s="58">
        <v>745620</v>
      </c>
      <c r="D20" s="58">
        <v>718030</v>
      </c>
      <c r="E20" s="58">
        <v>740141</v>
      </c>
      <c r="F20" s="73">
        <v>958730</v>
      </c>
    </row>
    <row r="21" spans="1:6" ht="20.25" customHeight="1">
      <c r="A21" s="56" t="s">
        <v>857</v>
      </c>
      <c r="B21" s="58">
        <v>209148</v>
      </c>
      <c r="C21" s="58">
        <v>226954</v>
      </c>
      <c r="D21" s="58">
        <v>235450</v>
      </c>
      <c r="E21" s="58">
        <v>261865</v>
      </c>
      <c r="F21" s="73">
        <v>399317</v>
      </c>
    </row>
    <row r="22" spans="1:6" ht="20.25" customHeight="1">
      <c r="A22" s="56" t="s">
        <v>858</v>
      </c>
      <c r="B22" s="58">
        <v>395568</v>
      </c>
      <c r="C22" s="58">
        <v>437452</v>
      </c>
      <c r="D22" s="58">
        <v>441566</v>
      </c>
      <c r="E22" s="58">
        <v>437155</v>
      </c>
      <c r="F22" s="73">
        <v>475361</v>
      </c>
    </row>
    <row r="23" spans="1:6" ht="20.25" customHeight="1">
      <c r="A23" s="56" t="s">
        <v>859</v>
      </c>
      <c r="B23" s="58">
        <v>1789686</v>
      </c>
      <c r="C23" s="58">
        <v>1725869</v>
      </c>
      <c r="D23" s="58">
        <v>1746805</v>
      </c>
      <c r="E23" s="58">
        <v>1629702</v>
      </c>
      <c r="F23" s="73">
        <v>1665344</v>
      </c>
    </row>
    <row r="24" spans="1:6" ht="20.25" customHeight="1">
      <c r="A24" s="56" t="s">
        <v>860</v>
      </c>
      <c r="B24" s="58">
        <v>399253</v>
      </c>
      <c r="C24" s="58">
        <v>325394</v>
      </c>
      <c r="D24" s="58">
        <v>353981</v>
      </c>
      <c r="E24" s="58">
        <v>592760</v>
      </c>
      <c r="F24" s="73">
        <v>592459</v>
      </c>
    </row>
    <row r="25" spans="1:6" ht="20.25" customHeight="1">
      <c r="A25" s="56" t="s">
        <v>861</v>
      </c>
      <c r="B25" s="58">
        <v>13329</v>
      </c>
      <c r="C25" s="58">
        <v>18918</v>
      </c>
      <c r="D25" s="58">
        <v>16667</v>
      </c>
      <c r="E25" s="58">
        <v>14313</v>
      </c>
      <c r="F25" s="73">
        <v>14909</v>
      </c>
    </row>
    <row r="26" spans="1:6" ht="16.149999999999999" customHeight="1">
      <c r="A26" s="83"/>
      <c r="B26" s="57"/>
      <c r="C26" s="57"/>
      <c r="D26" s="57"/>
      <c r="E26" s="57"/>
      <c r="F26" s="57"/>
    </row>
    <row r="27" spans="1:6" ht="39.950000000000003" customHeight="1">
      <c r="A27" s="70" t="s">
        <v>1001</v>
      </c>
      <c r="B27" s="54">
        <v>4042</v>
      </c>
      <c r="C27" s="54">
        <v>4444</v>
      </c>
      <c r="D27" s="54">
        <v>4437</v>
      </c>
      <c r="E27" s="54">
        <v>4689</v>
      </c>
      <c r="F27" s="54">
        <v>6951</v>
      </c>
    </row>
    <row r="28" spans="1:6" ht="20.25" customHeight="1">
      <c r="A28" s="1047" t="s">
        <v>853</v>
      </c>
      <c r="B28" s="1047"/>
      <c r="C28" s="1047"/>
      <c r="D28" s="57"/>
      <c r="E28" s="57"/>
      <c r="F28" s="57"/>
    </row>
    <row r="29" spans="1:6" ht="20.25" customHeight="1">
      <c r="A29" s="56" t="s">
        <v>857</v>
      </c>
      <c r="B29" s="58" t="s">
        <v>49</v>
      </c>
      <c r="C29" s="58" t="s">
        <v>49</v>
      </c>
      <c r="D29" s="58" t="s">
        <v>49</v>
      </c>
      <c r="E29" s="58" t="s">
        <v>49</v>
      </c>
      <c r="F29" s="58" t="s">
        <v>49</v>
      </c>
    </row>
    <row r="30" spans="1:6" ht="20.25" customHeight="1">
      <c r="A30" s="56" t="s">
        <v>860</v>
      </c>
      <c r="B30" s="58" t="s">
        <v>49</v>
      </c>
      <c r="C30" s="58" t="s">
        <v>49</v>
      </c>
      <c r="D30" s="58" t="s">
        <v>49</v>
      </c>
      <c r="E30" s="58" t="s">
        <v>49</v>
      </c>
      <c r="F30" s="58" t="s">
        <v>49</v>
      </c>
    </row>
    <row r="31" spans="1:6" ht="20.25" customHeight="1">
      <c r="A31" s="56" t="s">
        <v>861</v>
      </c>
      <c r="B31" s="58">
        <v>4042</v>
      </c>
      <c r="C31" s="58">
        <v>4444</v>
      </c>
      <c r="D31" s="58">
        <v>4437</v>
      </c>
      <c r="E31" s="58">
        <v>4689</v>
      </c>
      <c r="F31" s="58">
        <v>6951</v>
      </c>
    </row>
    <row r="32" spans="1:6" ht="39.950000000000003" customHeight="1">
      <c r="A32" s="70" t="s">
        <v>1009</v>
      </c>
      <c r="B32" s="54">
        <v>50713</v>
      </c>
      <c r="C32" s="54">
        <v>63396</v>
      </c>
      <c r="D32" s="54">
        <v>75117</v>
      </c>
      <c r="E32" s="54">
        <v>83027</v>
      </c>
      <c r="F32" s="54">
        <v>90306</v>
      </c>
    </row>
    <row r="33" spans="1:3" ht="13.5" customHeight="1">
      <c r="A33" s="64"/>
    </row>
    <row r="34" spans="1:3" ht="19.5" customHeight="1">
      <c r="A34" s="604" t="s">
        <v>1010</v>
      </c>
      <c r="B34" s="604"/>
      <c r="C34" s="604"/>
    </row>
    <row r="35" spans="1:3" ht="15" customHeight="1"/>
  </sheetData>
  <mergeCells count="5">
    <mergeCell ref="A1:F1"/>
    <mergeCell ref="A2:F2"/>
    <mergeCell ref="A6:C6"/>
    <mergeCell ref="A17:C17"/>
    <mergeCell ref="A28:C28"/>
  </mergeCells>
  <pageMargins left="0.70866141732283472" right="0.70866141732283472" top="0.70866141732283472" bottom="0.70866141732283472" header="0.31496062992125984" footer="0.31496062992125984"/>
  <pageSetup paperSize="9" orientation="portrait" r:id="rId1"/>
  <headerFooter>
    <oddFooter>&amp;C80</oddFooter>
  </headerFooter>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dimension ref="A1:G34"/>
  <sheetViews>
    <sheetView zoomScaleNormal="100" zoomScaleSheetLayoutView="112" workbookViewId="0">
      <selection activeCell="C8" sqref="C8"/>
    </sheetView>
  </sheetViews>
  <sheetFormatPr defaultColWidth="9.140625" defaultRowHeight="12"/>
  <cols>
    <col min="1" max="1" width="16.7109375" style="47" customWidth="1"/>
    <col min="2" max="3" width="13.85546875" style="47" customWidth="1"/>
    <col min="4" max="4" width="13.42578125" style="47" customWidth="1"/>
    <col min="5" max="5" width="13.140625" style="47" customWidth="1"/>
    <col min="6" max="6" width="13.42578125" style="47" customWidth="1"/>
    <col min="7" max="16384" width="9.140625" style="47"/>
  </cols>
  <sheetData>
    <row r="1" spans="1:6" ht="15.75" customHeight="1">
      <c r="A1" s="985" t="s">
        <v>1011</v>
      </c>
      <c r="B1" s="985"/>
      <c r="C1" s="985"/>
      <c r="D1" s="985"/>
      <c r="E1" s="985"/>
      <c r="F1" s="985"/>
    </row>
    <row r="2" spans="1:6" ht="15.75">
      <c r="A2" s="1027" t="s">
        <v>1216</v>
      </c>
      <c r="B2" s="1027"/>
      <c r="C2" s="1027"/>
      <c r="D2" s="1027"/>
      <c r="E2" s="1027"/>
      <c r="F2" s="1027"/>
    </row>
    <row r="3" spans="1:6">
      <c r="F3" s="49" t="s">
        <v>998</v>
      </c>
    </row>
    <row r="4" spans="1:6" ht="40.5" customHeight="1">
      <c r="A4" s="50" t="s">
        <v>852</v>
      </c>
      <c r="B4" s="51">
        <v>2015</v>
      </c>
      <c r="C4" s="51">
        <v>2016</v>
      </c>
      <c r="D4" s="51">
        <v>2017</v>
      </c>
      <c r="E4" s="52">
        <v>2018</v>
      </c>
      <c r="F4" s="51">
        <v>2019</v>
      </c>
    </row>
    <row r="5" spans="1:6" ht="39.950000000000003" customHeight="1">
      <c r="A5" s="53" t="s">
        <v>999</v>
      </c>
      <c r="B5" s="54">
        <v>36137</v>
      </c>
      <c r="C5" s="54">
        <v>32361</v>
      </c>
      <c r="D5" s="54">
        <v>33357</v>
      </c>
      <c r="E5" s="54">
        <v>31736</v>
      </c>
      <c r="F5" s="54">
        <v>28305</v>
      </c>
    </row>
    <row r="6" spans="1:6" ht="20.25" customHeight="1">
      <c r="A6" s="1047" t="s">
        <v>853</v>
      </c>
      <c r="B6" s="1047"/>
      <c r="C6" s="1047"/>
      <c r="D6" s="57"/>
      <c r="E6" s="57"/>
      <c r="F6" s="57"/>
    </row>
    <row r="7" spans="1:6" ht="20.25" customHeight="1">
      <c r="A7" s="56" t="s">
        <v>854</v>
      </c>
      <c r="B7" s="58">
        <v>5818</v>
      </c>
      <c r="C7" s="58">
        <v>5768</v>
      </c>
      <c r="D7" s="58">
        <v>6076</v>
      </c>
      <c r="E7" s="58">
        <v>7520</v>
      </c>
      <c r="F7" s="73">
        <v>6533</v>
      </c>
    </row>
    <row r="8" spans="1:6" ht="20.25" customHeight="1">
      <c r="A8" s="56" t="s">
        <v>855</v>
      </c>
      <c r="B8" s="58">
        <v>5004</v>
      </c>
      <c r="C8" s="58">
        <v>4899</v>
      </c>
      <c r="D8" s="58">
        <v>5043</v>
      </c>
      <c r="E8" s="58">
        <v>4758</v>
      </c>
      <c r="F8" s="73">
        <v>3952</v>
      </c>
    </row>
    <row r="9" spans="1:6" ht="20.25" customHeight="1">
      <c r="A9" s="56" t="s">
        <v>856</v>
      </c>
      <c r="B9" s="58">
        <v>1832</v>
      </c>
      <c r="C9" s="58">
        <v>1870</v>
      </c>
      <c r="D9" s="58">
        <v>1982</v>
      </c>
      <c r="E9" s="58">
        <v>1291</v>
      </c>
      <c r="F9" s="73">
        <v>1575</v>
      </c>
    </row>
    <row r="10" spans="1:6" ht="20.25" customHeight="1">
      <c r="A10" s="56" t="s">
        <v>857</v>
      </c>
      <c r="B10" s="58">
        <v>2447</v>
      </c>
      <c r="C10" s="58">
        <v>2450</v>
      </c>
      <c r="D10" s="58">
        <v>1704</v>
      </c>
      <c r="E10" s="58">
        <v>1295</v>
      </c>
      <c r="F10" s="73">
        <v>1261</v>
      </c>
    </row>
    <row r="11" spans="1:6" ht="20.25" customHeight="1">
      <c r="A11" s="56" t="s">
        <v>858</v>
      </c>
      <c r="B11" s="58">
        <v>4374</v>
      </c>
      <c r="C11" s="58">
        <v>3313</v>
      </c>
      <c r="D11" s="58">
        <v>3575</v>
      </c>
      <c r="E11" s="58">
        <v>3300</v>
      </c>
      <c r="F11" s="73">
        <v>3080</v>
      </c>
    </row>
    <row r="12" spans="1:6" ht="20.25" customHeight="1">
      <c r="A12" s="56" t="s">
        <v>859</v>
      </c>
      <c r="B12" s="58">
        <v>13349</v>
      </c>
      <c r="C12" s="58">
        <v>10426</v>
      </c>
      <c r="D12" s="58">
        <v>10415</v>
      </c>
      <c r="E12" s="58">
        <v>9379</v>
      </c>
      <c r="F12" s="73">
        <v>7682</v>
      </c>
    </row>
    <row r="13" spans="1:6" ht="20.25" customHeight="1">
      <c r="A13" s="56" t="s">
        <v>860</v>
      </c>
      <c r="B13" s="58">
        <v>3302</v>
      </c>
      <c r="C13" s="58">
        <v>3635</v>
      </c>
      <c r="D13" s="58">
        <v>4562</v>
      </c>
      <c r="E13" s="58">
        <v>4193</v>
      </c>
      <c r="F13" s="73">
        <v>4222</v>
      </c>
    </row>
    <row r="14" spans="1:6" ht="20.25" customHeight="1">
      <c r="A14" s="56" t="s">
        <v>861</v>
      </c>
      <c r="B14" s="58">
        <v>11</v>
      </c>
      <c r="C14" s="58" t="s">
        <v>49</v>
      </c>
      <c r="D14" s="58" t="s">
        <v>49</v>
      </c>
      <c r="E14" s="58" t="s">
        <v>49</v>
      </c>
      <c r="F14" s="73" t="s">
        <v>49</v>
      </c>
    </row>
    <row r="15" spans="1:6" ht="16.149999999999999" customHeight="1">
      <c r="A15" s="67"/>
      <c r="B15" s="54"/>
      <c r="C15" s="54"/>
      <c r="D15" s="54"/>
      <c r="E15" s="54"/>
      <c r="F15" s="68"/>
    </row>
    <row r="16" spans="1:6" ht="39.950000000000003" customHeight="1">
      <c r="A16" s="53" t="s">
        <v>1000</v>
      </c>
      <c r="B16" s="54">
        <v>3457267</v>
      </c>
      <c r="C16" s="54">
        <v>3389600</v>
      </c>
      <c r="D16" s="54">
        <v>3313301</v>
      </c>
      <c r="E16" s="54">
        <v>3274682</v>
      </c>
      <c r="F16" s="54">
        <v>4062186</v>
      </c>
    </row>
    <row r="17" spans="1:6" ht="20.25" customHeight="1">
      <c r="A17" s="1047" t="s">
        <v>853</v>
      </c>
      <c r="B17" s="1047"/>
      <c r="C17" s="57"/>
      <c r="D17" s="57"/>
      <c r="E17" s="57"/>
      <c r="F17" s="57"/>
    </row>
    <row r="18" spans="1:6" ht="20.25" customHeight="1">
      <c r="A18" s="56" t="s">
        <v>854</v>
      </c>
      <c r="B18" s="58">
        <v>1604020</v>
      </c>
      <c r="C18" s="58">
        <v>1549243</v>
      </c>
      <c r="D18" s="58">
        <v>1447932</v>
      </c>
      <c r="E18" s="58">
        <v>1311698</v>
      </c>
      <c r="F18" s="73">
        <v>1840859</v>
      </c>
    </row>
    <row r="19" spans="1:6" ht="20.25" customHeight="1">
      <c r="A19" s="56" t="s">
        <v>855</v>
      </c>
      <c r="B19" s="58">
        <v>86692</v>
      </c>
      <c r="C19" s="58">
        <v>100497</v>
      </c>
      <c r="D19" s="58">
        <v>113378</v>
      </c>
      <c r="E19" s="58">
        <v>124511</v>
      </c>
      <c r="F19" s="73">
        <v>176631</v>
      </c>
    </row>
    <row r="20" spans="1:6" ht="20.25" customHeight="1">
      <c r="A20" s="56" t="s">
        <v>856</v>
      </c>
      <c r="B20" s="58">
        <v>361754</v>
      </c>
      <c r="C20" s="58">
        <v>381686</v>
      </c>
      <c r="D20" s="58">
        <v>359769</v>
      </c>
      <c r="E20" s="58">
        <v>367390</v>
      </c>
      <c r="F20" s="73">
        <v>477022</v>
      </c>
    </row>
    <row r="21" spans="1:6" ht="20.25" customHeight="1">
      <c r="A21" s="56" t="s">
        <v>857</v>
      </c>
      <c r="B21" s="58">
        <v>103654</v>
      </c>
      <c r="C21" s="58">
        <v>113576</v>
      </c>
      <c r="D21" s="58">
        <v>116147</v>
      </c>
      <c r="E21" s="58">
        <v>130044</v>
      </c>
      <c r="F21" s="73">
        <v>195544</v>
      </c>
    </row>
    <row r="22" spans="1:6" ht="20.25" customHeight="1">
      <c r="A22" s="56" t="s">
        <v>858</v>
      </c>
      <c r="B22" s="58">
        <v>199041</v>
      </c>
      <c r="C22" s="58">
        <v>218703</v>
      </c>
      <c r="D22" s="58">
        <v>220181</v>
      </c>
      <c r="E22" s="58">
        <v>218096</v>
      </c>
      <c r="F22" s="73">
        <v>237588</v>
      </c>
    </row>
    <row r="23" spans="1:6" ht="20.25" customHeight="1">
      <c r="A23" s="56" t="s">
        <v>859</v>
      </c>
      <c r="B23" s="58">
        <v>892127</v>
      </c>
      <c r="C23" s="58">
        <v>847610</v>
      </c>
      <c r="D23" s="58">
        <v>866540</v>
      </c>
      <c r="E23" s="58">
        <v>809956</v>
      </c>
      <c r="F23" s="73">
        <v>830338</v>
      </c>
    </row>
    <row r="24" spans="1:6" ht="20.25" customHeight="1">
      <c r="A24" s="56" t="s">
        <v>860</v>
      </c>
      <c r="B24" s="58">
        <v>204305</v>
      </c>
      <c r="C24" s="58">
        <v>170488</v>
      </c>
      <c r="D24" s="58">
        <v>182658</v>
      </c>
      <c r="E24" s="58">
        <v>306520</v>
      </c>
      <c r="F24" s="73">
        <v>297373</v>
      </c>
    </row>
    <row r="25" spans="1:6" ht="20.25" customHeight="1">
      <c r="A25" s="56" t="s">
        <v>861</v>
      </c>
      <c r="B25" s="58">
        <v>5674</v>
      </c>
      <c r="C25" s="58">
        <v>7797</v>
      </c>
      <c r="D25" s="58">
        <v>6696</v>
      </c>
      <c r="E25" s="58">
        <v>6467</v>
      </c>
      <c r="F25" s="73">
        <v>6831</v>
      </c>
    </row>
    <row r="26" spans="1:6" ht="16.149999999999999" customHeight="1">
      <c r="A26" s="63"/>
      <c r="B26" s="58"/>
      <c r="C26" s="58"/>
      <c r="D26" s="58"/>
      <c r="E26" s="58"/>
      <c r="F26" s="57"/>
    </row>
    <row r="27" spans="1:6" ht="39.950000000000003" customHeight="1">
      <c r="A27" s="53" t="s">
        <v>1001</v>
      </c>
      <c r="B27" s="54">
        <v>2023</v>
      </c>
      <c r="C27" s="54">
        <v>2162</v>
      </c>
      <c r="D27" s="54">
        <v>2259</v>
      </c>
      <c r="E27" s="54">
        <v>2250</v>
      </c>
      <c r="F27" s="58">
        <v>3520</v>
      </c>
    </row>
    <row r="28" spans="1:6" ht="20.25" customHeight="1">
      <c r="A28" s="1047" t="s">
        <v>853</v>
      </c>
      <c r="B28" s="1047"/>
      <c r="C28" s="57"/>
      <c r="D28" s="57"/>
      <c r="E28" s="57"/>
      <c r="F28" s="57"/>
    </row>
    <row r="29" spans="1:6" ht="20.25" customHeight="1">
      <c r="A29" s="56" t="s">
        <v>857</v>
      </c>
      <c r="B29" s="58" t="s">
        <v>49</v>
      </c>
      <c r="C29" s="58" t="s">
        <v>49</v>
      </c>
      <c r="D29" s="58" t="s">
        <v>49</v>
      </c>
      <c r="E29" s="58" t="s">
        <v>49</v>
      </c>
      <c r="F29" s="58" t="s">
        <v>49</v>
      </c>
    </row>
    <row r="30" spans="1:6" ht="20.25" customHeight="1">
      <c r="A30" s="56" t="s">
        <v>860</v>
      </c>
      <c r="B30" s="58" t="s">
        <v>49</v>
      </c>
      <c r="C30" s="58" t="s">
        <v>49</v>
      </c>
      <c r="D30" s="58" t="s">
        <v>49</v>
      </c>
      <c r="E30" s="58" t="s">
        <v>49</v>
      </c>
      <c r="F30" s="58" t="s">
        <v>49</v>
      </c>
    </row>
    <row r="31" spans="1:6" ht="20.25" customHeight="1">
      <c r="A31" s="56" t="s">
        <v>861</v>
      </c>
      <c r="B31" s="58">
        <v>2023</v>
      </c>
      <c r="C31" s="58">
        <v>2162</v>
      </c>
      <c r="D31" s="58">
        <v>2259</v>
      </c>
      <c r="E31" s="58">
        <v>2250</v>
      </c>
      <c r="F31" s="58">
        <v>3520</v>
      </c>
    </row>
    <row r="32" spans="1:6" ht="39.950000000000003" customHeight="1">
      <c r="A32" s="53" t="s">
        <v>1002</v>
      </c>
      <c r="B32" s="54">
        <v>25557</v>
      </c>
      <c r="C32" s="54">
        <v>32016</v>
      </c>
      <c r="D32" s="54">
        <v>38225</v>
      </c>
      <c r="E32" s="54">
        <v>41251</v>
      </c>
      <c r="F32" s="54">
        <v>45045</v>
      </c>
    </row>
    <row r="33" spans="1:7">
      <c r="A33" s="64"/>
    </row>
    <row r="34" spans="1:7" s="77" customFormat="1" ht="19.5" customHeight="1">
      <c r="A34" s="1053" t="s">
        <v>1010</v>
      </c>
      <c r="B34" s="1053"/>
      <c r="C34" s="605"/>
      <c r="D34" s="605"/>
      <c r="E34" s="605"/>
      <c r="F34" s="605"/>
      <c r="G34" s="79"/>
    </row>
  </sheetData>
  <mergeCells count="6">
    <mergeCell ref="A34:B34"/>
    <mergeCell ref="A1:F1"/>
    <mergeCell ref="A2:F2"/>
    <mergeCell ref="A6:C6"/>
    <mergeCell ref="A17:B17"/>
    <mergeCell ref="A28:B28"/>
  </mergeCells>
  <pageMargins left="0.70866141732283472" right="0.79" top="0.70866141732283472" bottom="0.70866141732283472" header="0.31496062992125984" footer="0.31496062992125984"/>
  <pageSetup paperSize="9" orientation="portrait" r:id="rId1"/>
  <headerFooter>
    <oddFooter>&amp;C81</oddFooter>
  </headerFooter>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dimension ref="A1:F34"/>
  <sheetViews>
    <sheetView zoomScaleNormal="100" zoomScaleSheetLayoutView="100" workbookViewId="0">
      <selection activeCell="C8" sqref="C8"/>
    </sheetView>
  </sheetViews>
  <sheetFormatPr defaultColWidth="9.140625" defaultRowHeight="12"/>
  <cols>
    <col min="1" max="1" width="16.7109375" style="47" customWidth="1"/>
    <col min="2" max="2" width="13.28515625" style="47" customWidth="1"/>
    <col min="3" max="3" width="13.42578125" style="47" customWidth="1"/>
    <col min="4" max="5" width="14.28515625" style="47" customWidth="1"/>
    <col min="6" max="6" width="13.7109375" style="47" customWidth="1"/>
    <col min="7" max="16384" width="9.140625" style="47"/>
  </cols>
  <sheetData>
    <row r="1" spans="1:6" ht="15.75">
      <c r="A1" s="985" t="s">
        <v>1012</v>
      </c>
      <c r="B1" s="985"/>
      <c r="C1" s="985"/>
      <c r="D1" s="985"/>
      <c r="E1" s="985"/>
      <c r="F1" s="985"/>
    </row>
    <row r="2" spans="1:6" ht="15.75">
      <c r="A2" s="1008" t="s">
        <v>1013</v>
      </c>
      <c r="B2" s="1008"/>
      <c r="C2" s="1008"/>
      <c r="D2" s="1008"/>
      <c r="E2" s="1008"/>
      <c r="F2" s="1008"/>
    </row>
    <row r="3" spans="1:6">
      <c r="F3" s="49" t="s">
        <v>998</v>
      </c>
    </row>
    <row r="4" spans="1:6" ht="39.75" customHeight="1">
      <c r="A4" s="50" t="s">
        <v>852</v>
      </c>
      <c r="B4" s="51">
        <v>2015</v>
      </c>
      <c r="C4" s="51">
        <v>2016</v>
      </c>
      <c r="D4" s="51">
        <v>2017</v>
      </c>
      <c r="E4" s="52">
        <v>2018</v>
      </c>
      <c r="F4" s="51">
        <v>2019</v>
      </c>
    </row>
    <row r="5" spans="1:6" ht="39.950000000000003" customHeight="1">
      <c r="A5" s="53" t="s">
        <v>999</v>
      </c>
      <c r="B5" s="54">
        <v>35517</v>
      </c>
      <c r="C5" s="54">
        <v>32202</v>
      </c>
      <c r="D5" s="54">
        <v>33208</v>
      </c>
      <c r="E5" s="54">
        <v>32073</v>
      </c>
      <c r="F5" s="54">
        <v>28924</v>
      </c>
    </row>
    <row r="6" spans="1:6" ht="20.25" customHeight="1">
      <c r="A6" s="1047" t="s">
        <v>853</v>
      </c>
      <c r="B6" s="1047"/>
      <c r="C6" s="57"/>
      <c r="D6" s="57"/>
      <c r="E6" s="57"/>
      <c r="F6" s="57"/>
    </row>
    <row r="7" spans="1:6" ht="20.25" customHeight="1">
      <c r="A7" s="56" t="s">
        <v>854</v>
      </c>
      <c r="B7" s="58">
        <v>5881</v>
      </c>
      <c r="C7" s="58">
        <v>5797</v>
      </c>
      <c r="D7" s="58">
        <v>6084</v>
      </c>
      <c r="E7" s="58">
        <v>7521</v>
      </c>
      <c r="F7" s="73">
        <v>6518</v>
      </c>
    </row>
    <row r="8" spans="1:6" ht="20.25" customHeight="1">
      <c r="A8" s="56" t="s">
        <v>855</v>
      </c>
      <c r="B8" s="58">
        <v>5016</v>
      </c>
      <c r="C8" s="58">
        <v>4979</v>
      </c>
      <c r="D8" s="58">
        <v>5207</v>
      </c>
      <c r="E8" s="58">
        <v>4752</v>
      </c>
      <c r="F8" s="73">
        <v>3977</v>
      </c>
    </row>
    <row r="9" spans="1:6" ht="20.25" customHeight="1">
      <c r="A9" s="56" t="s">
        <v>856</v>
      </c>
      <c r="B9" s="58">
        <v>1807</v>
      </c>
      <c r="C9" s="58">
        <v>1860</v>
      </c>
      <c r="D9" s="58">
        <v>1865</v>
      </c>
      <c r="E9" s="58">
        <v>1300</v>
      </c>
      <c r="F9" s="73">
        <v>1711</v>
      </c>
    </row>
    <row r="10" spans="1:6" ht="20.25" customHeight="1">
      <c r="A10" s="56" t="s">
        <v>857</v>
      </c>
      <c r="B10" s="58">
        <v>1495</v>
      </c>
      <c r="C10" s="58">
        <v>1486</v>
      </c>
      <c r="D10" s="58">
        <v>1067</v>
      </c>
      <c r="E10" s="58">
        <v>1080</v>
      </c>
      <c r="F10" s="73">
        <v>1086</v>
      </c>
    </row>
    <row r="11" spans="1:6" ht="20.25" customHeight="1">
      <c r="A11" s="56" t="s">
        <v>858</v>
      </c>
      <c r="B11" s="58">
        <v>4684</v>
      </c>
      <c r="C11" s="58">
        <v>3765</v>
      </c>
      <c r="D11" s="58">
        <v>4141</v>
      </c>
      <c r="E11" s="58">
        <v>3907</v>
      </c>
      <c r="F11" s="73">
        <v>3660</v>
      </c>
    </row>
    <row r="12" spans="1:6" ht="20.25" customHeight="1">
      <c r="A12" s="56" t="s">
        <v>859</v>
      </c>
      <c r="B12" s="58">
        <v>13017</v>
      </c>
      <c r="C12" s="58">
        <v>10390</v>
      </c>
      <c r="D12" s="58">
        <v>10579</v>
      </c>
      <c r="E12" s="58">
        <v>9644</v>
      </c>
      <c r="F12" s="73">
        <v>8077</v>
      </c>
    </row>
    <row r="13" spans="1:6" ht="20.25" customHeight="1">
      <c r="A13" s="56" t="s">
        <v>860</v>
      </c>
      <c r="B13" s="58">
        <v>3608</v>
      </c>
      <c r="C13" s="58">
        <v>3925</v>
      </c>
      <c r="D13" s="58">
        <v>4265</v>
      </c>
      <c r="E13" s="58">
        <v>3869</v>
      </c>
      <c r="F13" s="73">
        <v>3895</v>
      </c>
    </row>
    <row r="14" spans="1:6" ht="20.25" customHeight="1">
      <c r="A14" s="56" t="s">
        <v>861</v>
      </c>
      <c r="B14" s="58">
        <v>9</v>
      </c>
      <c r="C14" s="58" t="s">
        <v>49</v>
      </c>
      <c r="D14" s="58" t="s">
        <v>49</v>
      </c>
      <c r="E14" s="58" t="s">
        <v>49</v>
      </c>
      <c r="F14" s="73" t="s">
        <v>49</v>
      </c>
    </row>
    <row r="15" spans="1:6" ht="16.149999999999999" customHeight="1">
      <c r="A15" s="67"/>
      <c r="B15" s="54"/>
      <c r="C15" s="54"/>
      <c r="D15" s="54"/>
      <c r="E15" s="54"/>
      <c r="F15" s="68"/>
    </row>
    <row r="16" spans="1:6" ht="39.950000000000003" customHeight="1">
      <c r="A16" s="53" t="s">
        <v>1000</v>
      </c>
      <c r="B16" s="54">
        <v>3440808</v>
      </c>
      <c r="C16" s="54">
        <v>3389887</v>
      </c>
      <c r="D16" s="54">
        <v>3311656</v>
      </c>
      <c r="E16" s="54">
        <v>3354492</v>
      </c>
      <c r="F16" s="54">
        <v>4064154</v>
      </c>
    </row>
    <row r="17" spans="1:6" ht="20.25" customHeight="1">
      <c r="A17" s="1047" t="s">
        <v>853</v>
      </c>
      <c r="B17" s="1047"/>
      <c r="C17" s="57"/>
      <c r="D17" s="57"/>
      <c r="E17" s="57"/>
      <c r="F17" s="57"/>
    </row>
    <row r="18" spans="1:6" ht="20.25" customHeight="1">
      <c r="A18" s="56" t="s">
        <v>854</v>
      </c>
      <c r="B18" s="58">
        <v>1602348</v>
      </c>
      <c r="C18" s="58">
        <v>1541115</v>
      </c>
      <c r="D18" s="58">
        <v>1438019</v>
      </c>
      <c r="E18" s="58">
        <v>1398670</v>
      </c>
      <c r="F18" s="73">
        <v>1837987</v>
      </c>
    </row>
    <row r="19" spans="1:6" ht="20.25" customHeight="1">
      <c r="A19" s="56" t="s">
        <v>855</v>
      </c>
      <c r="B19" s="58">
        <v>92790</v>
      </c>
      <c r="C19" s="58">
        <v>108425</v>
      </c>
      <c r="D19" s="58">
        <v>113129</v>
      </c>
      <c r="E19" s="58">
        <v>118359</v>
      </c>
      <c r="F19" s="73">
        <v>164743</v>
      </c>
    </row>
    <row r="20" spans="1:6" ht="20.25" customHeight="1">
      <c r="A20" s="56" t="s">
        <v>856</v>
      </c>
      <c r="B20" s="58">
        <v>343487</v>
      </c>
      <c r="C20" s="58">
        <v>363934</v>
      </c>
      <c r="D20" s="58">
        <v>358261</v>
      </c>
      <c r="E20" s="58">
        <v>372751</v>
      </c>
      <c r="F20" s="73">
        <v>481708</v>
      </c>
    </row>
    <row r="21" spans="1:6" ht="20.25" customHeight="1">
      <c r="A21" s="56" t="s">
        <v>857</v>
      </c>
      <c r="B21" s="58">
        <v>105494</v>
      </c>
      <c r="C21" s="58">
        <v>113378</v>
      </c>
      <c r="D21" s="58">
        <v>119303</v>
      </c>
      <c r="E21" s="58">
        <v>131821</v>
      </c>
      <c r="F21" s="73">
        <v>203773</v>
      </c>
    </row>
    <row r="22" spans="1:6" ht="20.25" customHeight="1">
      <c r="A22" s="56" t="s">
        <v>858</v>
      </c>
      <c r="B22" s="58">
        <v>196527</v>
      </c>
      <c r="C22" s="58">
        <v>218749</v>
      </c>
      <c r="D22" s="58">
        <v>221385</v>
      </c>
      <c r="E22" s="58">
        <v>219059</v>
      </c>
      <c r="F22" s="73">
        <v>237773</v>
      </c>
    </row>
    <row r="23" spans="1:6" ht="20.25" customHeight="1">
      <c r="A23" s="56" t="s">
        <v>859</v>
      </c>
      <c r="B23" s="58">
        <v>897559</v>
      </c>
      <c r="C23" s="58">
        <v>878259</v>
      </c>
      <c r="D23" s="58">
        <v>880265</v>
      </c>
      <c r="E23" s="58">
        <v>819746</v>
      </c>
      <c r="F23" s="73">
        <v>835006</v>
      </c>
    </row>
    <row r="24" spans="1:6" ht="20.25" customHeight="1">
      <c r="A24" s="56" t="s">
        <v>860</v>
      </c>
      <c r="B24" s="58">
        <v>194948</v>
      </c>
      <c r="C24" s="58">
        <v>154906</v>
      </c>
      <c r="D24" s="58">
        <v>171323</v>
      </c>
      <c r="E24" s="58">
        <v>286240</v>
      </c>
      <c r="F24" s="73">
        <v>295086</v>
      </c>
    </row>
    <row r="25" spans="1:6" ht="20.25" customHeight="1">
      <c r="A25" s="56" t="s">
        <v>861</v>
      </c>
      <c r="B25" s="58">
        <v>7655</v>
      </c>
      <c r="C25" s="58">
        <v>11121</v>
      </c>
      <c r="D25" s="58">
        <v>9971</v>
      </c>
      <c r="E25" s="58">
        <v>7846</v>
      </c>
      <c r="F25" s="73">
        <v>8078</v>
      </c>
    </row>
    <row r="26" spans="1:6" ht="16.149999999999999" customHeight="1">
      <c r="A26" s="63"/>
      <c r="B26" s="58"/>
      <c r="C26" s="58"/>
      <c r="D26" s="58"/>
      <c r="E26" s="58"/>
      <c r="F26" s="57"/>
    </row>
    <row r="27" spans="1:6" ht="39.950000000000003" customHeight="1">
      <c r="A27" s="53" t="s">
        <v>1001</v>
      </c>
      <c r="B27" s="54">
        <v>2019</v>
      </c>
      <c r="C27" s="54">
        <v>2282</v>
      </c>
      <c r="D27" s="54">
        <v>2178</v>
      </c>
      <c r="E27" s="54">
        <v>2439</v>
      </c>
      <c r="F27" s="54">
        <v>3431</v>
      </c>
    </row>
    <row r="28" spans="1:6" ht="20.25" customHeight="1">
      <c r="A28" s="1047" t="s">
        <v>853</v>
      </c>
      <c r="B28" s="1047"/>
      <c r="C28" s="1047"/>
      <c r="D28" s="57"/>
      <c r="E28" s="57"/>
      <c r="F28" s="57"/>
    </row>
    <row r="29" spans="1:6" ht="20.25" customHeight="1">
      <c r="A29" s="59" t="s">
        <v>857</v>
      </c>
      <c r="B29" s="58" t="s">
        <v>49</v>
      </c>
      <c r="C29" s="58" t="s">
        <v>49</v>
      </c>
      <c r="D29" s="58" t="s">
        <v>49</v>
      </c>
      <c r="E29" s="58" t="s">
        <v>49</v>
      </c>
      <c r="F29" s="58" t="s">
        <v>49</v>
      </c>
    </row>
    <row r="30" spans="1:6" ht="20.25" customHeight="1">
      <c r="A30" s="59" t="s">
        <v>860</v>
      </c>
      <c r="B30" s="58" t="s">
        <v>49</v>
      </c>
      <c r="C30" s="58" t="s">
        <v>49</v>
      </c>
      <c r="D30" s="58" t="s">
        <v>49</v>
      </c>
      <c r="E30" s="58" t="s">
        <v>49</v>
      </c>
      <c r="F30" s="58" t="s">
        <v>49</v>
      </c>
    </row>
    <row r="31" spans="1:6" ht="20.25" customHeight="1">
      <c r="A31" s="59" t="s">
        <v>861</v>
      </c>
      <c r="B31" s="58">
        <v>2019</v>
      </c>
      <c r="C31" s="58">
        <v>2282</v>
      </c>
      <c r="D31" s="58">
        <v>2178</v>
      </c>
      <c r="E31" s="58">
        <v>2439</v>
      </c>
      <c r="F31" s="58">
        <v>3431</v>
      </c>
    </row>
    <row r="32" spans="1:6" ht="39.950000000000003" customHeight="1">
      <c r="A32" s="76" t="s">
        <v>1002</v>
      </c>
      <c r="B32" s="54">
        <v>25156</v>
      </c>
      <c r="C32" s="54">
        <v>31380</v>
      </c>
      <c r="D32" s="54">
        <v>36892</v>
      </c>
      <c r="E32" s="54">
        <v>41776</v>
      </c>
      <c r="F32" s="54">
        <v>45261</v>
      </c>
    </row>
    <row r="33" spans="1:6" ht="16.149999999999999" customHeight="1">
      <c r="A33" s="64"/>
    </row>
    <row r="34" spans="1:6" ht="16.5" customHeight="1">
      <c r="A34" s="1054" t="s">
        <v>1014</v>
      </c>
      <c r="B34" s="1054"/>
      <c r="C34" s="1054"/>
      <c r="D34" s="1054"/>
      <c r="E34" s="1054"/>
      <c r="F34" s="1054"/>
    </row>
  </sheetData>
  <mergeCells count="6">
    <mergeCell ref="A17:B17"/>
    <mergeCell ref="A28:C28"/>
    <mergeCell ref="A34:F34"/>
    <mergeCell ref="A1:F1"/>
    <mergeCell ref="A2:F2"/>
    <mergeCell ref="A6:B6"/>
  </mergeCells>
  <pageMargins left="0.70866141732283472" right="0.70866141732283472" top="0.70866141732283472" bottom="0.70866141732283472" header="0.31496062992125984" footer="0.31496062992125984"/>
  <pageSetup paperSize="9" orientation="portrait" r:id="rId1"/>
  <headerFooter>
    <oddFooter>&amp;C82</oddFooter>
  </headerFooter>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dimension ref="A1:F35"/>
  <sheetViews>
    <sheetView zoomScaleNormal="100" zoomScaleSheetLayoutView="98" workbookViewId="0">
      <selection activeCell="C8" sqref="C8"/>
    </sheetView>
  </sheetViews>
  <sheetFormatPr defaultColWidth="9.140625" defaultRowHeight="12"/>
  <cols>
    <col min="1" max="1" width="16.7109375" style="47" customWidth="1"/>
    <col min="2" max="2" width="13.28515625" style="47" customWidth="1"/>
    <col min="3" max="5" width="14.28515625" style="47" customWidth="1"/>
    <col min="6" max="6" width="13.5703125" style="47" customWidth="1"/>
    <col min="7" max="16384" width="9.140625" style="47"/>
  </cols>
  <sheetData>
    <row r="1" spans="1:6" ht="18.75" customHeight="1">
      <c r="A1" s="985" t="s">
        <v>1015</v>
      </c>
      <c r="B1" s="985"/>
      <c r="C1" s="985"/>
      <c r="D1" s="985"/>
      <c r="E1" s="985"/>
      <c r="F1" s="985"/>
    </row>
    <row r="2" spans="1:6" ht="13.9" customHeight="1">
      <c r="F2" s="49" t="s">
        <v>998</v>
      </c>
    </row>
    <row r="3" spans="1:6" ht="40.5" customHeight="1">
      <c r="A3" s="50" t="s">
        <v>852</v>
      </c>
      <c r="B3" s="51">
        <v>2015</v>
      </c>
      <c r="C3" s="51">
        <v>2016</v>
      </c>
      <c r="D3" s="51">
        <v>2017</v>
      </c>
      <c r="E3" s="52">
        <v>2018</v>
      </c>
      <c r="F3" s="51">
        <v>2019</v>
      </c>
    </row>
    <row r="4" spans="1:6" ht="39.950000000000003" customHeight="1">
      <c r="A4" s="53" t="s">
        <v>999</v>
      </c>
      <c r="B4" s="54">
        <v>43552</v>
      </c>
      <c r="C4" s="54">
        <v>38861</v>
      </c>
      <c r="D4" s="54">
        <v>40314</v>
      </c>
      <c r="E4" s="54">
        <v>39900</v>
      </c>
      <c r="F4" s="54">
        <v>38479</v>
      </c>
    </row>
    <row r="5" spans="1:6" ht="20.25" customHeight="1">
      <c r="A5" s="1047" t="s">
        <v>853</v>
      </c>
      <c r="B5" s="1047"/>
      <c r="C5" s="1047"/>
      <c r="D5" s="57"/>
      <c r="E5" s="57"/>
      <c r="F5" s="58"/>
    </row>
    <row r="6" spans="1:6" ht="20.25" customHeight="1">
      <c r="A6" s="56" t="s">
        <v>854</v>
      </c>
      <c r="B6" s="58">
        <v>1509</v>
      </c>
      <c r="C6" s="58">
        <v>1539</v>
      </c>
      <c r="D6" s="58">
        <v>1819</v>
      </c>
      <c r="E6" s="58">
        <v>2252</v>
      </c>
      <c r="F6" s="73">
        <v>1544</v>
      </c>
    </row>
    <row r="7" spans="1:6" ht="20.25" customHeight="1">
      <c r="A7" s="56" t="s">
        <v>855</v>
      </c>
      <c r="B7" s="58">
        <v>3805</v>
      </c>
      <c r="C7" s="58">
        <v>3722</v>
      </c>
      <c r="D7" s="58">
        <v>3931</v>
      </c>
      <c r="E7" s="58">
        <v>3955</v>
      </c>
      <c r="F7" s="73">
        <v>4672</v>
      </c>
    </row>
    <row r="8" spans="1:6" ht="20.25" customHeight="1">
      <c r="A8" s="56" t="s">
        <v>856</v>
      </c>
      <c r="B8" s="58">
        <v>6991</v>
      </c>
      <c r="C8" s="58">
        <v>6410</v>
      </c>
      <c r="D8" s="58">
        <v>6224</v>
      </c>
      <c r="E8" s="58">
        <v>5422</v>
      </c>
      <c r="F8" s="73">
        <v>3929</v>
      </c>
    </row>
    <row r="9" spans="1:6" ht="20.25" customHeight="1">
      <c r="A9" s="56" t="s">
        <v>857</v>
      </c>
      <c r="B9" s="58">
        <v>1375</v>
      </c>
      <c r="C9" s="58">
        <v>2347</v>
      </c>
      <c r="D9" s="58">
        <v>2426</v>
      </c>
      <c r="E9" s="58">
        <v>1925</v>
      </c>
      <c r="F9" s="73">
        <v>1519</v>
      </c>
    </row>
    <row r="10" spans="1:6" ht="20.25" customHeight="1">
      <c r="A10" s="56" t="s">
        <v>858</v>
      </c>
      <c r="B10" s="58">
        <v>9241</v>
      </c>
      <c r="C10" s="58">
        <v>8145</v>
      </c>
      <c r="D10" s="58">
        <v>8381</v>
      </c>
      <c r="E10" s="58">
        <v>8305</v>
      </c>
      <c r="F10" s="73">
        <v>7737</v>
      </c>
    </row>
    <row r="11" spans="1:6" ht="20.25" customHeight="1">
      <c r="A11" s="56" t="s">
        <v>859</v>
      </c>
      <c r="B11" s="58">
        <v>8974</v>
      </c>
      <c r="C11" s="58">
        <v>5115</v>
      </c>
      <c r="D11" s="58">
        <v>6160</v>
      </c>
      <c r="E11" s="58">
        <v>6422</v>
      </c>
      <c r="F11" s="73">
        <v>5452</v>
      </c>
    </row>
    <row r="12" spans="1:6" ht="20.25" customHeight="1">
      <c r="A12" s="56" t="s">
        <v>860</v>
      </c>
      <c r="B12" s="58">
        <v>11343</v>
      </c>
      <c r="C12" s="58">
        <v>10587</v>
      </c>
      <c r="D12" s="58">
        <v>10486</v>
      </c>
      <c r="E12" s="58">
        <v>10979</v>
      </c>
      <c r="F12" s="73">
        <v>13076</v>
      </c>
    </row>
    <row r="13" spans="1:6" ht="20.25" customHeight="1">
      <c r="A13" s="56" t="s">
        <v>861</v>
      </c>
      <c r="B13" s="58">
        <v>314</v>
      </c>
      <c r="C13" s="58">
        <v>996</v>
      </c>
      <c r="D13" s="58">
        <v>887</v>
      </c>
      <c r="E13" s="58">
        <v>640</v>
      </c>
      <c r="F13" s="73">
        <v>550</v>
      </c>
    </row>
    <row r="14" spans="1:6" ht="16.149999999999999" customHeight="1">
      <c r="A14" s="67"/>
      <c r="B14" s="57"/>
      <c r="C14" s="57"/>
      <c r="D14" s="57"/>
      <c r="E14" s="57"/>
      <c r="F14" s="68"/>
    </row>
    <row r="15" spans="1:6" ht="39.950000000000003" customHeight="1">
      <c r="A15" s="67" t="s">
        <v>1000</v>
      </c>
      <c r="B15" s="54">
        <v>10305580</v>
      </c>
      <c r="C15" s="54">
        <v>11455050</v>
      </c>
      <c r="D15" s="54">
        <v>11865904</v>
      </c>
      <c r="E15" s="54">
        <v>11166608</v>
      </c>
      <c r="F15" s="54">
        <v>6862238</v>
      </c>
    </row>
    <row r="16" spans="1:6" ht="20.25" customHeight="1">
      <c r="A16" s="1047" t="s">
        <v>853</v>
      </c>
      <c r="B16" s="1047"/>
      <c r="C16" s="1047"/>
      <c r="D16" s="57"/>
      <c r="E16" s="57"/>
      <c r="F16" s="58"/>
    </row>
    <row r="17" spans="1:6" ht="20.25" customHeight="1">
      <c r="A17" s="56" t="s">
        <v>854</v>
      </c>
      <c r="B17" s="58">
        <v>3896686</v>
      </c>
      <c r="C17" s="58">
        <v>4152682</v>
      </c>
      <c r="D17" s="58">
        <v>4082416</v>
      </c>
      <c r="E17" s="58">
        <v>3390323</v>
      </c>
      <c r="F17" s="73">
        <v>1308097</v>
      </c>
    </row>
    <row r="18" spans="1:6" ht="20.25" customHeight="1">
      <c r="A18" s="56" t="s">
        <v>855</v>
      </c>
      <c r="B18" s="58">
        <v>785857</v>
      </c>
      <c r="C18" s="58">
        <v>813424</v>
      </c>
      <c r="D18" s="58">
        <v>551185</v>
      </c>
      <c r="E18" s="58">
        <v>488740</v>
      </c>
      <c r="F18" s="73">
        <v>245458</v>
      </c>
    </row>
    <row r="19" spans="1:6" ht="20.25" customHeight="1">
      <c r="A19" s="56" t="s">
        <v>856</v>
      </c>
      <c r="B19" s="58">
        <v>1283476</v>
      </c>
      <c r="C19" s="58">
        <v>1664324</v>
      </c>
      <c r="D19" s="58">
        <v>1740987</v>
      </c>
      <c r="E19" s="58">
        <v>1612726</v>
      </c>
      <c r="F19" s="73">
        <v>910704</v>
      </c>
    </row>
    <row r="20" spans="1:6" ht="20.25" customHeight="1">
      <c r="A20" s="56" t="s">
        <v>857</v>
      </c>
      <c r="B20" s="58">
        <v>876951</v>
      </c>
      <c r="C20" s="58">
        <v>1091647</v>
      </c>
      <c r="D20" s="58">
        <v>1092319</v>
      </c>
      <c r="E20" s="58">
        <v>1143637</v>
      </c>
      <c r="F20" s="73">
        <v>733322</v>
      </c>
    </row>
    <row r="21" spans="1:6" ht="20.25" customHeight="1">
      <c r="A21" s="56" t="s">
        <v>858</v>
      </c>
      <c r="B21" s="58">
        <v>1933062</v>
      </c>
      <c r="C21" s="58">
        <v>2191992</v>
      </c>
      <c r="D21" s="58">
        <v>2387718</v>
      </c>
      <c r="E21" s="58">
        <v>2391643</v>
      </c>
      <c r="F21" s="73">
        <v>2174353</v>
      </c>
    </row>
    <row r="22" spans="1:6" ht="20.25" customHeight="1">
      <c r="A22" s="56" t="s">
        <v>859</v>
      </c>
      <c r="B22" s="58">
        <v>535161</v>
      </c>
      <c r="C22" s="58">
        <v>541221</v>
      </c>
      <c r="D22" s="58">
        <v>700189</v>
      </c>
      <c r="E22" s="58">
        <v>755356</v>
      </c>
      <c r="F22" s="73">
        <v>517395</v>
      </c>
    </row>
    <row r="23" spans="1:6" ht="20.25" customHeight="1">
      <c r="A23" s="56" t="s">
        <v>860</v>
      </c>
      <c r="B23" s="58">
        <v>965039</v>
      </c>
      <c r="C23" s="58">
        <v>975151</v>
      </c>
      <c r="D23" s="58">
        <v>1280515</v>
      </c>
      <c r="E23" s="58">
        <v>1349790</v>
      </c>
      <c r="F23" s="73">
        <v>938103</v>
      </c>
    </row>
    <row r="24" spans="1:6" ht="20.25" customHeight="1">
      <c r="A24" s="56" t="s">
        <v>861</v>
      </c>
      <c r="B24" s="58">
        <v>29348</v>
      </c>
      <c r="C24" s="58">
        <v>24609</v>
      </c>
      <c r="D24" s="58">
        <v>30575</v>
      </c>
      <c r="E24" s="58">
        <v>34393</v>
      </c>
      <c r="F24" s="73">
        <v>34806</v>
      </c>
    </row>
    <row r="25" spans="1:6" ht="16.149999999999999" customHeight="1">
      <c r="A25" s="59"/>
      <c r="B25" s="58"/>
      <c r="C25" s="58"/>
      <c r="D25" s="58"/>
      <c r="E25" s="58"/>
      <c r="F25" s="57"/>
    </row>
    <row r="26" spans="1:6" ht="39.950000000000003" customHeight="1">
      <c r="A26" s="53" t="s">
        <v>1001</v>
      </c>
      <c r="B26" s="54">
        <v>22653</v>
      </c>
      <c r="C26" s="54">
        <v>22356</v>
      </c>
      <c r="D26" s="54">
        <v>20208</v>
      </c>
      <c r="E26" s="54">
        <v>18339</v>
      </c>
      <c r="F26" s="54">
        <v>19069</v>
      </c>
    </row>
    <row r="27" spans="1:6" ht="20.25" customHeight="1">
      <c r="A27" s="1047" t="s">
        <v>853</v>
      </c>
      <c r="B27" s="1047"/>
      <c r="C27" s="1047"/>
      <c r="D27" s="57"/>
      <c r="E27" s="57"/>
      <c r="F27" s="58"/>
    </row>
    <row r="28" spans="1:6" ht="20.25" customHeight="1">
      <c r="A28" s="56" t="s">
        <v>857</v>
      </c>
      <c r="B28" s="58" t="s">
        <v>49</v>
      </c>
      <c r="C28" s="58" t="s">
        <v>49</v>
      </c>
      <c r="D28" s="58" t="s">
        <v>49</v>
      </c>
      <c r="E28" s="58" t="s">
        <v>49</v>
      </c>
      <c r="F28" s="58" t="s">
        <v>49</v>
      </c>
    </row>
    <row r="29" spans="1:6" ht="20.25" customHeight="1">
      <c r="A29" s="56" t="s">
        <v>860</v>
      </c>
      <c r="B29" s="58" t="s">
        <v>49</v>
      </c>
      <c r="C29" s="58" t="s">
        <v>49</v>
      </c>
      <c r="D29" s="58">
        <v>6</v>
      </c>
      <c r="E29" s="58" t="s">
        <v>49</v>
      </c>
      <c r="F29" s="58" t="s">
        <v>49</v>
      </c>
    </row>
    <row r="30" spans="1:6" ht="20.25" customHeight="1">
      <c r="A30" s="56" t="s">
        <v>861</v>
      </c>
      <c r="B30" s="58">
        <v>22653</v>
      </c>
      <c r="C30" s="58">
        <v>22356</v>
      </c>
      <c r="D30" s="58">
        <v>20202</v>
      </c>
      <c r="E30" s="58">
        <v>18339</v>
      </c>
      <c r="F30" s="58">
        <v>19069</v>
      </c>
    </row>
    <row r="31" spans="1:6" ht="39.950000000000003" customHeight="1">
      <c r="A31" s="53" t="s">
        <v>1002</v>
      </c>
      <c r="B31" s="54">
        <v>43899</v>
      </c>
      <c r="C31" s="54">
        <v>41804</v>
      </c>
      <c r="D31" s="54">
        <v>52491</v>
      </c>
      <c r="E31" s="54">
        <v>64669</v>
      </c>
      <c r="F31" s="54">
        <v>71686</v>
      </c>
    </row>
    <row r="32" spans="1:6" ht="16.149999999999999" customHeight="1">
      <c r="A32" s="64"/>
    </row>
    <row r="33" spans="1:6" ht="19.5" customHeight="1">
      <c r="A33" s="1055" t="s">
        <v>1014</v>
      </c>
      <c r="B33" s="1055"/>
      <c r="C33" s="1055"/>
      <c r="D33" s="1055"/>
      <c r="E33" s="1055"/>
      <c r="F33" s="1055"/>
    </row>
    <row r="34" spans="1:6" ht="14.25" customHeight="1"/>
    <row r="35" spans="1:6" ht="18" customHeight="1"/>
  </sheetData>
  <mergeCells count="5">
    <mergeCell ref="A1:F1"/>
    <mergeCell ref="A5:C5"/>
    <mergeCell ref="A16:C16"/>
    <mergeCell ref="A27:C27"/>
    <mergeCell ref="A33:F33"/>
  </mergeCells>
  <pageMargins left="0.70866141732283472" right="0.70866141732283472" top="0.70866141732283472" bottom="0.70866141732283472" header="0.31496062992125984" footer="0.31496062992125984"/>
  <pageSetup paperSize="9" orientation="portrait" r:id="rId1"/>
  <headerFooter>
    <oddFooter>&amp;C83</oddFooter>
  </headerFooter>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dimension ref="A1:F34"/>
  <sheetViews>
    <sheetView zoomScaleNormal="100" zoomScaleSheetLayoutView="100" workbookViewId="0">
      <selection activeCell="C8" sqref="C8"/>
    </sheetView>
  </sheetViews>
  <sheetFormatPr defaultColWidth="9.140625" defaultRowHeight="12"/>
  <cols>
    <col min="1" max="1" width="16.7109375" style="47" customWidth="1"/>
    <col min="2" max="5" width="14.28515625" style="47" customWidth="1"/>
    <col min="6" max="6" width="12.5703125" style="47" customWidth="1"/>
    <col min="7" max="16384" width="9.140625" style="47"/>
  </cols>
  <sheetData>
    <row r="1" spans="1:6" ht="15.75">
      <c r="A1" s="985" t="s">
        <v>1016</v>
      </c>
      <c r="B1" s="985"/>
      <c r="C1" s="985"/>
      <c r="D1" s="985"/>
      <c r="E1" s="985"/>
      <c r="F1" s="985"/>
    </row>
    <row r="2" spans="1:6" s="75" customFormat="1" ht="15.75" customHeight="1">
      <c r="A2" s="1056" t="s">
        <v>1217</v>
      </c>
      <c r="B2" s="1056"/>
      <c r="C2" s="1056"/>
      <c r="D2" s="1056"/>
      <c r="E2" s="1056"/>
      <c r="F2" s="1056"/>
    </row>
    <row r="3" spans="1:6">
      <c r="F3" s="49" t="s">
        <v>998</v>
      </c>
    </row>
    <row r="4" spans="1:6" ht="40.5" customHeight="1">
      <c r="A4" s="50" t="s">
        <v>852</v>
      </c>
      <c r="B4" s="51">
        <v>2015</v>
      </c>
      <c r="C4" s="51">
        <v>2016</v>
      </c>
      <c r="D4" s="51">
        <v>2017</v>
      </c>
      <c r="E4" s="52">
        <v>2018</v>
      </c>
      <c r="F4" s="51">
        <v>2019</v>
      </c>
    </row>
    <row r="5" spans="1:6" ht="39.950000000000003" customHeight="1">
      <c r="A5" s="53" t="s">
        <v>999</v>
      </c>
      <c r="B5" s="54">
        <v>22195</v>
      </c>
      <c r="C5" s="54">
        <v>19648</v>
      </c>
      <c r="D5" s="54">
        <v>20460</v>
      </c>
      <c r="E5" s="54">
        <v>20391</v>
      </c>
      <c r="F5" s="54">
        <v>20388</v>
      </c>
    </row>
    <row r="6" spans="1:6" ht="20.25" customHeight="1">
      <c r="A6" s="1047" t="s">
        <v>853</v>
      </c>
      <c r="B6" s="1047"/>
      <c r="C6" s="1047"/>
      <c r="D6" s="57"/>
      <c r="E6" s="57"/>
      <c r="F6" s="58"/>
    </row>
    <row r="7" spans="1:6" ht="20.25" customHeight="1">
      <c r="A7" s="56" t="s">
        <v>854</v>
      </c>
      <c r="B7" s="58">
        <v>730</v>
      </c>
      <c r="C7" s="58">
        <v>778</v>
      </c>
      <c r="D7" s="58">
        <v>909</v>
      </c>
      <c r="E7" s="58">
        <v>1128</v>
      </c>
      <c r="F7" s="73">
        <v>815</v>
      </c>
    </row>
    <row r="8" spans="1:6" ht="20.25" customHeight="1">
      <c r="A8" s="56" t="s">
        <v>855</v>
      </c>
      <c r="B8" s="58">
        <v>1904</v>
      </c>
      <c r="C8" s="58">
        <v>1876</v>
      </c>
      <c r="D8" s="58">
        <v>1985</v>
      </c>
      <c r="E8" s="58">
        <v>2000</v>
      </c>
      <c r="F8" s="73">
        <v>2420</v>
      </c>
    </row>
    <row r="9" spans="1:6" ht="20.25" customHeight="1">
      <c r="A9" s="56" t="s">
        <v>856</v>
      </c>
      <c r="B9" s="58">
        <v>3487</v>
      </c>
      <c r="C9" s="58">
        <v>3188</v>
      </c>
      <c r="D9" s="58">
        <v>3100</v>
      </c>
      <c r="E9" s="58">
        <v>2686</v>
      </c>
      <c r="F9" s="73">
        <v>1951</v>
      </c>
    </row>
    <row r="10" spans="1:6" ht="20.25" customHeight="1">
      <c r="A10" s="56" t="s">
        <v>857</v>
      </c>
      <c r="B10" s="58">
        <v>691</v>
      </c>
      <c r="C10" s="58">
        <v>1183</v>
      </c>
      <c r="D10" s="58">
        <v>1214</v>
      </c>
      <c r="E10" s="58">
        <v>969</v>
      </c>
      <c r="F10" s="73">
        <v>760</v>
      </c>
    </row>
    <row r="11" spans="1:6" ht="20.25" customHeight="1">
      <c r="A11" s="56" t="s">
        <v>858</v>
      </c>
      <c r="B11" s="58">
        <v>4932</v>
      </c>
      <c r="C11" s="58">
        <v>4369</v>
      </c>
      <c r="D11" s="58">
        <v>4492</v>
      </c>
      <c r="E11" s="58">
        <v>4503</v>
      </c>
      <c r="F11" s="73">
        <v>4220</v>
      </c>
    </row>
    <row r="12" spans="1:6" ht="20.25" customHeight="1">
      <c r="A12" s="56" t="s">
        <v>859</v>
      </c>
      <c r="B12" s="58">
        <v>4525</v>
      </c>
      <c r="C12" s="58">
        <v>2469</v>
      </c>
      <c r="D12" s="58">
        <v>3022</v>
      </c>
      <c r="E12" s="58">
        <v>3129</v>
      </c>
      <c r="F12" s="73">
        <v>3128</v>
      </c>
    </row>
    <row r="13" spans="1:6" ht="20.25" customHeight="1">
      <c r="A13" s="56" t="s">
        <v>860</v>
      </c>
      <c r="B13" s="58">
        <v>5768</v>
      </c>
      <c r="C13" s="58">
        <v>5404</v>
      </c>
      <c r="D13" s="58">
        <v>5378</v>
      </c>
      <c r="E13" s="58">
        <v>5695</v>
      </c>
      <c r="F13" s="73">
        <v>6823</v>
      </c>
    </row>
    <row r="14" spans="1:6" ht="20.25" customHeight="1">
      <c r="A14" s="56" t="s">
        <v>861</v>
      </c>
      <c r="B14" s="58">
        <v>158</v>
      </c>
      <c r="C14" s="58">
        <v>381</v>
      </c>
      <c r="D14" s="58">
        <v>360</v>
      </c>
      <c r="E14" s="58">
        <v>281</v>
      </c>
      <c r="F14" s="73">
        <v>271</v>
      </c>
    </row>
    <row r="15" spans="1:6" ht="16.149999999999999" customHeight="1">
      <c r="A15" s="67"/>
      <c r="B15" s="57"/>
      <c r="C15" s="57"/>
      <c r="D15" s="57"/>
      <c r="E15" s="57"/>
      <c r="F15" s="54"/>
    </row>
    <row r="16" spans="1:6" ht="39.950000000000003" customHeight="1">
      <c r="A16" s="67" t="s">
        <v>1000</v>
      </c>
      <c r="B16" s="54">
        <v>5184286</v>
      </c>
      <c r="C16" s="54">
        <v>5785929</v>
      </c>
      <c r="D16" s="54">
        <v>6048675</v>
      </c>
      <c r="E16" s="54">
        <v>5684402</v>
      </c>
      <c r="F16" s="54">
        <v>3554043</v>
      </c>
    </row>
    <row r="17" spans="1:6" ht="20.25" customHeight="1">
      <c r="A17" s="1047" t="s">
        <v>853</v>
      </c>
      <c r="B17" s="1047"/>
      <c r="C17" s="1047"/>
      <c r="D17" s="57"/>
      <c r="E17" s="57"/>
      <c r="F17" s="58"/>
    </row>
    <row r="18" spans="1:6" ht="20.25" customHeight="1">
      <c r="A18" s="56" t="s">
        <v>854</v>
      </c>
      <c r="B18" s="58">
        <v>1982566</v>
      </c>
      <c r="C18" s="58">
        <v>2120482</v>
      </c>
      <c r="D18" s="58">
        <v>2145090</v>
      </c>
      <c r="E18" s="58">
        <v>1803655</v>
      </c>
      <c r="F18" s="73">
        <v>768721</v>
      </c>
    </row>
    <row r="19" spans="1:6" ht="20.25" customHeight="1">
      <c r="A19" s="56" t="s">
        <v>855</v>
      </c>
      <c r="B19" s="58">
        <v>389810</v>
      </c>
      <c r="C19" s="58">
        <v>407719</v>
      </c>
      <c r="D19" s="58">
        <v>278350</v>
      </c>
      <c r="E19" s="58">
        <v>250722</v>
      </c>
      <c r="F19" s="73">
        <v>126387</v>
      </c>
    </row>
    <row r="20" spans="1:6" ht="20.25" customHeight="1">
      <c r="A20" s="56" t="s">
        <v>856</v>
      </c>
      <c r="B20" s="58">
        <v>649881</v>
      </c>
      <c r="C20" s="58">
        <v>844419</v>
      </c>
      <c r="D20" s="58">
        <v>875146</v>
      </c>
      <c r="E20" s="58">
        <v>798095</v>
      </c>
      <c r="F20" s="73">
        <v>456837</v>
      </c>
    </row>
    <row r="21" spans="1:6" ht="20.25" customHeight="1">
      <c r="A21" s="56" t="s">
        <v>857</v>
      </c>
      <c r="B21" s="58">
        <v>441683</v>
      </c>
      <c r="C21" s="58">
        <v>552465</v>
      </c>
      <c r="D21" s="58">
        <v>551447</v>
      </c>
      <c r="E21" s="58">
        <v>572187</v>
      </c>
      <c r="F21" s="73">
        <v>364786</v>
      </c>
    </row>
    <row r="22" spans="1:6" ht="20.25" customHeight="1">
      <c r="A22" s="56" t="s">
        <v>858</v>
      </c>
      <c r="B22" s="58">
        <v>960870</v>
      </c>
      <c r="C22" s="58">
        <v>1091592</v>
      </c>
      <c r="D22" s="58">
        <v>1194816</v>
      </c>
      <c r="E22" s="58">
        <v>1193957</v>
      </c>
      <c r="F22" s="73">
        <v>1083216</v>
      </c>
    </row>
    <row r="23" spans="1:6" ht="20.25" customHeight="1">
      <c r="A23" s="56" t="s">
        <v>859</v>
      </c>
      <c r="B23" s="58">
        <v>260811</v>
      </c>
      <c r="C23" s="58">
        <v>270378</v>
      </c>
      <c r="D23" s="58">
        <v>340463</v>
      </c>
      <c r="E23" s="58">
        <v>363305</v>
      </c>
      <c r="F23" s="73">
        <v>255206</v>
      </c>
    </row>
    <row r="24" spans="1:6" ht="20.25" customHeight="1">
      <c r="A24" s="56" t="s">
        <v>860</v>
      </c>
      <c r="B24" s="58">
        <v>486228</v>
      </c>
      <c r="C24" s="58">
        <v>488013</v>
      </c>
      <c r="D24" s="58">
        <v>649051</v>
      </c>
      <c r="E24" s="58">
        <v>686459</v>
      </c>
      <c r="F24" s="73">
        <v>480793</v>
      </c>
    </row>
    <row r="25" spans="1:6" ht="20.25" customHeight="1">
      <c r="A25" s="56" t="s">
        <v>861</v>
      </c>
      <c r="B25" s="58">
        <v>12437</v>
      </c>
      <c r="C25" s="58">
        <v>10861</v>
      </c>
      <c r="D25" s="58">
        <v>14312</v>
      </c>
      <c r="E25" s="58">
        <v>16022</v>
      </c>
      <c r="F25" s="73">
        <v>18097</v>
      </c>
    </row>
    <row r="26" spans="1:6" ht="16.149999999999999" customHeight="1">
      <c r="A26" s="63"/>
      <c r="B26" s="58"/>
      <c r="C26" s="58"/>
      <c r="D26" s="58"/>
      <c r="E26" s="58"/>
      <c r="F26" s="58"/>
    </row>
    <row r="27" spans="1:6" ht="39.950000000000003" customHeight="1">
      <c r="A27" s="53" t="s">
        <v>1001</v>
      </c>
      <c r="B27" s="54">
        <v>11279</v>
      </c>
      <c r="C27" s="54">
        <v>10880</v>
      </c>
      <c r="D27" s="54">
        <v>10125</v>
      </c>
      <c r="E27" s="54">
        <v>9252</v>
      </c>
      <c r="F27" s="58">
        <v>9590</v>
      </c>
    </row>
    <row r="28" spans="1:6" ht="20.25" customHeight="1">
      <c r="A28" s="1047" t="s">
        <v>853</v>
      </c>
      <c r="B28" s="1047"/>
      <c r="C28" s="1047"/>
      <c r="D28" s="57"/>
      <c r="E28" s="57"/>
      <c r="F28" s="58"/>
    </row>
    <row r="29" spans="1:6" ht="20.25" customHeight="1">
      <c r="A29" s="56" t="s">
        <v>857</v>
      </c>
      <c r="B29" s="58" t="s">
        <v>49</v>
      </c>
      <c r="C29" s="58" t="s">
        <v>49</v>
      </c>
      <c r="D29" s="58" t="s">
        <v>49</v>
      </c>
      <c r="E29" s="58" t="s">
        <v>49</v>
      </c>
      <c r="F29" s="58" t="s">
        <v>49</v>
      </c>
    </row>
    <row r="30" spans="1:6" ht="20.25" customHeight="1">
      <c r="A30" s="56" t="s">
        <v>860</v>
      </c>
      <c r="B30" s="58" t="s">
        <v>49</v>
      </c>
      <c r="C30" s="58" t="s">
        <v>49</v>
      </c>
      <c r="D30" s="58">
        <v>4</v>
      </c>
      <c r="E30" s="58" t="s">
        <v>49</v>
      </c>
      <c r="F30" s="58" t="s">
        <v>49</v>
      </c>
    </row>
    <row r="31" spans="1:6" ht="20.25" customHeight="1">
      <c r="A31" s="56" t="s">
        <v>861</v>
      </c>
      <c r="B31" s="58">
        <v>11279</v>
      </c>
      <c r="C31" s="58">
        <v>10880</v>
      </c>
      <c r="D31" s="58">
        <v>10121</v>
      </c>
      <c r="E31" s="58">
        <v>9252</v>
      </c>
      <c r="F31" s="58">
        <v>9590</v>
      </c>
    </row>
    <row r="32" spans="1:6" ht="39.950000000000003" customHeight="1">
      <c r="A32" s="76" t="s">
        <v>1002</v>
      </c>
      <c r="B32" s="54">
        <v>21931</v>
      </c>
      <c r="C32" s="54">
        <v>21116</v>
      </c>
      <c r="D32" s="54">
        <v>26555</v>
      </c>
      <c r="E32" s="54">
        <v>32354</v>
      </c>
      <c r="F32" s="54">
        <v>35838</v>
      </c>
    </row>
    <row r="33" spans="1:6" ht="14.25" customHeight="1">
      <c r="A33" s="64"/>
    </row>
    <row r="34" spans="1:6" ht="18.75" customHeight="1">
      <c r="A34" s="1055" t="s">
        <v>1014</v>
      </c>
      <c r="B34" s="1055"/>
      <c r="C34" s="1055"/>
      <c r="D34" s="1055"/>
      <c r="E34" s="1055"/>
      <c r="F34" s="1055"/>
    </row>
  </sheetData>
  <mergeCells count="6">
    <mergeCell ref="A34:F34"/>
    <mergeCell ref="A1:F1"/>
    <mergeCell ref="A2:F2"/>
    <mergeCell ref="A6:C6"/>
    <mergeCell ref="A17:C17"/>
    <mergeCell ref="A28:C28"/>
  </mergeCells>
  <pageMargins left="0.70866141732283472" right="0.70866141732283472" top="0.70866141732283472" bottom="0.70866141732283472" header="0.31496062992125984" footer="0.31496062992125984"/>
  <pageSetup paperSize="9" orientation="portrait" r:id="rId1"/>
  <headerFooter>
    <oddFooter>&amp;C84</oddFooter>
  </headerFooter>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dimension ref="A1:H34"/>
  <sheetViews>
    <sheetView zoomScaleNormal="100" zoomScaleSheetLayoutView="96" workbookViewId="0">
      <selection activeCell="C8" sqref="C8"/>
    </sheetView>
  </sheetViews>
  <sheetFormatPr defaultColWidth="9.140625" defaultRowHeight="12"/>
  <cols>
    <col min="1" max="1" width="16.7109375" style="47" customWidth="1"/>
    <col min="2" max="2" width="13.42578125" style="47" customWidth="1"/>
    <col min="3" max="5" width="14.28515625" style="47" customWidth="1"/>
    <col min="6" max="6" width="13.7109375" style="47" customWidth="1"/>
    <col min="7" max="16384" width="9.140625" style="47"/>
  </cols>
  <sheetData>
    <row r="1" spans="1:8" ht="15.6" customHeight="1">
      <c r="A1" s="985" t="s">
        <v>1017</v>
      </c>
      <c r="B1" s="985"/>
      <c r="C1" s="985"/>
      <c r="D1" s="985"/>
      <c r="E1" s="985"/>
      <c r="F1" s="985"/>
      <c r="G1" s="69"/>
      <c r="H1" s="69"/>
    </row>
    <row r="2" spans="1:8" ht="15.75" customHeight="1">
      <c r="A2" s="1056" t="s">
        <v>1018</v>
      </c>
      <c r="B2" s="1056"/>
      <c r="C2" s="1056"/>
      <c r="D2" s="1056"/>
      <c r="E2" s="1056"/>
      <c r="F2" s="1056"/>
      <c r="G2" s="69"/>
      <c r="H2" s="69"/>
    </row>
    <row r="3" spans="1:8">
      <c r="F3" s="49" t="s">
        <v>998</v>
      </c>
    </row>
    <row r="4" spans="1:8" ht="39.75" customHeight="1">
      <c r="A4" s="50" t="s">
        <v>852</v>
      </c>
      <c r="B4" s="51">
        <v>2015</v>
      </c>
      <c r="C4" s="51">
        <v>2016</v>
      </c>
      <c r="D4" s="51">
        <v>2017</v>
      </c>
      <c r="E4" s="52">
        <v>2018</v>
      </c>
      <c r="F4" s="51">
        <v>2019</v>
      </c>
    </row>
    <row r="5" spans="1:8" ht="39.950000000000003" customHeight="1">
      <c r="A5" s="53" t="s">
        <v>999</v>
      </c>
      <c r="B5" s="54">
        <v>21357</v>
      </c>
      <c r="C5" s="54">
        <v>19213</v>
      </c>
      <c r="D5" s="54">
        <v>19854</v>
      </c>
      <c r="E5" s="54">
        <v>19509</v>
      </c>
      <c r="F5" s="54">
        <v>18091</v>
      </c>
    </row>
    <row r="6" spans="1:8" ht="20.25" customHeight="1">
      <c r="A6" s="1047" t="s">
        <v>853</v>
      </c>
      <c r="B6" s="1047"/>
      <c r="C6" s="1047"/>
      <c r="D6" s="57"/>
      <c r="E6" s="57"/>
      <c r="F6" s="58"/>
    </row>
    <row r="7" spans="1:8" ht="20.25" customHeight="1">
      <c r="A7" s="56" t="s">
        <v>854</v>
      </c>
      <c r="B7" s="58">
        <v>779</v>
      </c>
      <c r="C7" s="58">
        <v>761</v>
      </c>
      <c r="D7" s="58">
        <v>910</v>
      </c>
      <c r="E7" s="58">
        <v>1124</v>
      </c>
      <c r="F7" s="73">
        <v>729</v>
      </c>
    </row>
    <row r="8" spans="1:8" ht="20.25" customHeight="1">
      <c r="A8" s="56" t="s">
        <v>855</v>
      </c>
      <c r="B8" s="58">
        <v>1901</v>
      </c>
      <c r="C8" s="58">
        <v>1846</v>
      </c>
      <c r="D8" s="58">
        <v>1946</v>
      </c>
      <c r="E8" s="58">
        <v>1955</v>
      </c>
      <c r="F8" s="73">
        <v>2252</v>
      </c>
    </row>
    <row r="9" spans="1:8" ht="20.25" customHeight="1">
      <c r="A9" s="56" t="s">
        <v>856</v>
      </c>
      <c r="B9" s="58">
        <v>3504</v>
      </c>
      <c r="C9" s="58">
        <v>3222</v>
      </c>
      <c r="D9" s="58">
        <v>3124</v>
      </c>
      <c r="E9" s="58">
        <v>2736</v>
      </c>
      <c r="F9" s="73">
        <v>1978</v>
      </c>
    </row>
    <row r="10" spans="1:8" ht="20.25" customHeight="1">
      <c r="A10" s="56" t="s">
        <v>857</v>
      </c>
      <c r="B10" s="58">
        <v>684</v>
      </c>
      <c r="C10" s="58">
        <v>1164</v>
      </c>
      <c r="D10" s="58">
        <v>1212</v>
      </c>
      <c r="E10" s="58">
        <v>956</v>
      </c>
      <c r="F10" s="73">
        <v>759</v>
      </c>
    </row>
    <row r="11" spans="1:8" ht="20.25" customHeight="1">
      <c r="A11" s="56" t="s">
        <v>858</v>
      </c>
      <c r="B11" s="58">
        <v>4309</v>
      </c>
      <c r="C11" s="58">
        <v>3776</v>
      </c>
      <c r="D11" s="58">
        <v>3889</v>
      </c>
      <c r="E11" s="58">
        <v>3802</v>
      </c>
      <c r="F11" s="73">
        <v>3517</v>
      </c>
    </row>
    <row r="12" spans="1:8" ht="20.25" customHeight="1">
      <c r="A12" s="56" t="s">
        <v>859</v>
      </c>
      <c r="B12" s="58">
        <v>4449</v>
      </c>
      <c r="C12" s="58">
        <v>2646</v>
      </c>
      <c r="D12" s="58">
        <v>3138</v>
      </c>
      <c r="E12" s="58">
        <v>3293</v>
      </c>
      <c r="F12" s="73">
        <v>2324</v>
      </c>
    </row>
    <row r="13" spans="1:8" ht="20.25" customHeight="1">
      <c r="A13" s="56" t="s">
        <v>860</v>
      </c>
      <c r="B13" s="58">
        <v>5575</v>
      </c>
      <c r="C13" s="58">
        <v>5183</v>
      </c>
      <c r="D13" s="58">
        <v>5108</v>
      </c>
      <c r="E13" s="58">
        <v>5284</v>
      </c>
      <c r="F13" s="73">
        <v>6253</v>
      </c>
    </row>
    <row r="14" spans="1:8" ht="20.25" customHeight="1">
      <c r="A14" s="56" t="s">
        <v>861</v>
      </c>
      <c r="B14" s="58">
        <v>156</v>
      </c>
      <c r="C14" s="58">
        <v>615</v>
      </c>
      <c r="D14" s="58">
        <v>527</v>
      </c>
      <c r="E14" s="58">
        <v>359</v>
      </c>
      <c r="F14" s="73">
        <v>279</v>
      </c>
    </row>
    <row r="15" spans="1:8" ht="16.149999999999999" customHeight="1">
      <c r="A15" s="67"/>
      <c r="B15" s="57"/>
      <c r="C15" s="57"/>
      <c r="D15" s="57"/>
      <c r="E15" s="57"/>
      <c r="F15" s="54"/>
    </row>
    <row r="16" spans="1:8" ht="39.950000000000003" customHeight="1">
      <c r="A16" s="67" t="s">
        <v>1000</v>
      </c>
      <c r="B16" s="54">
        <v>5121294</v>
      </c>
      <c r="C16" s="54">
        <v>5669121</v>
      </c>
      <c r="D16" s="54">
        <v>5817229</v>
      </c>
      <c r="E16" s="54">
        <v>5482206</v>
      </c>
      <c r="F16" s="54">
        <v>3308195</v>
      </c>
    </row>
    <row r="17" spans="1:6" ht="20.25" customHeight="1">
      <c r="A17" s="1047" t="s">
        <v>853</v>
      </c>
      <c r="B17" s="1047"/>
      <c r="C17" s="1047"/>
      <c r="D17" s="57"/>
      <c r="E17" s="57"/>
      <c r="F17" s="58"/>
    </row>
    <row r="18" spans="1:6" ht="20.25" customHeight="1">
      <c r="A18" s="56" t="s">
        <v>854</v>
      </c>
      <c r="B18" s="58">
        <v>1914120</v>
      </c>
      <c r="C18" s="58">
        <v>2032200</v>
      </c>
      <c r="D18" s="58">
        <v>1937326</v>
      </c>
      <c r="E18" s="58">
        <v>1586668</v>
      </c>
      <c r="F18" s="73">
        <v>539376</v>
      </c>
    </row>
    <row r="19" spans="1:6" ht="20.25" customHeight="1">
      <c r="A19" s="56" t="s">
        <v>855</v>
      </c>
      <c r="B19" s="58">
        <v>396047</v>
      </c>
      <c r="C19" s="58">
        <v>405705</v>
      </c>
      <c r="D19" s="58">
        <v>272835</v>
      </c>
      <c r="E19" s="58">
        <v>238018</v>
      </c>
      <c r="F19" s="73">
        <v>119071</v>
      </c>
    </row>
    <row r="20" spans="1:6" ht="20.25" customHeight="1">
      <c r="A20" s="56" t="s">
        <v>856</v>
      </c>
      <c r="B20" s="58">
        <v>633595</v>
      </c>
      <c r="C20" s="58">
        <v>819905</v>
      </c>
      <c r="D20" s="58">
        <v>865841</v>
      </c>
      <c r="E20" s="58">
        <v>814631</v>
      </c>
      <c r="F20" s="73">
        <v>453867</v>
      </c>
    </row>
    <row r="21" spans="1:6" ht="20.25" customHeight="1">
      <c r="A21" s="56" t="s">
        <v>857</v>
      </c>
      <c r="B21" s="58">
        <v>435268</v>
      </c>
      <c r="C21" s="58">
        <v>539182</v>
      </c>
      <c r="D21" s="58">
        <v>540872</v>
      </c>
      <c r="E21" s="58">
        <v>571450</v>
      </c>
      <c r="F21" s="73">
        <v>368536</v>
      </c>
    </row>
    <row r="22" spans="1:6" ht="20.25" customHeight="1">
      <c r="A22" s="56" t="s">
        <v>858</v>
      </c>
      <c r="B22" s="58">
        <v>972192</v>
      </c>
      <c r="C22" s="58">
        <v>1100400</v>
      </c>
      <c r="D22" s="58">
        <v>1192902</v>
      </c>
      <c r="E22" s="58">
        <v>1197686</v>
      </c>
      <c r="F22" s="73">
        <v>1091137</v>
      </c>
    </row>
    <row r="23" spans="1:6" ht="20.25" customHeight="1">
      <c r="A23" s="56" t="s">
        <v>859</v>
      </c>
      <c r="B23" s="58">
        <v>274350</v>
      </c>
      <c r="C23" s="58">
        <v>270843</v>
      </c>
      <c r="D23" s="58">
        <v>359726</v>
      </c>
      <c r="E23" s="58">
        <v>392051</v>
      </c>
      <c r="F23" s="73">
        <v>262189</v>
      </c>
    </row>
    <row r="24" spans="1:6" ht="20.25" customHeight="1">
      <c r="A24" s="56" t="s">
        <v>860</v>
      </c>
      <c r="B24" s="58">
        <v>478811</v>
      </c>
      <c r="C24" s="58">
        <v>487138</v>
      </c>
      <c r="D24" s="58">
        <v>631464</v>
      </c>
      <c r="E24" s="58">
        <v>663331</v>
      </c>
      <c r="F24" s="73">
        <v>457310</v>
      </c>
    </row>
    <row r="25" spans="1:6" ht="20.25" customHeight="1">
      <c r="A25" s="56" t="s">
        <v>861</v>
      </c>
      <c r="B25" s="58">
        <v>16911</v>
      </c>
      <c r="C25" s="58">
        <v>13748</v>
      </c>
      <c r="D25" s="58">
        <v>16263</v>
      </c>
      <c r="E25" s="58">
        <v>18371</v>
      </c>
      <c r="F25" s="73">
        <v>16709</v>
      </c>
    </row>
    <row r="26" spans="1:6" ht="16.149999999999999" customHeight="1">
      <c r="A26" s="63"/>
      <c r="B26" s="57"/>
      <c r="C26" s="57"/>
      <c r="D26" s="57"/>
      <c r="E26" s="57"/>
      <c r="F26" s="58"/>
    </row>
    <row r="27" spans="1:6" ht="39.950000000000003" customHeight="1">
      <c r="A27" s="53" t="s">
        <v>1001</v>
      </c>
      <c r="B27" s="54">
        <v>11374</v>
      </c>
      <c r="C27" s="54">
        <v>11476</v>
      </c>
      <c r="D27" s="54">
        <v>10083</v>
      </c>
      <c r="E27" s="54">
        <v>9087</v>
      </c>
      <c r="F27" s="678">
        <v>9479</v>
      </c>
    </row>
    <row r="28" spans="1:6" ht="20.25" customHeight="1">
      <c r="A28" s="1047" t="s">
        <v>853</v>
      </c>
      <c r="B28" s="1047"/>
      <c r="C28" s="1047"/>
      <c r="D28" s="57"/>
      <c r="E28" s="57"/>
      <c r="F28" s="58"/>
    </row>
    <row r="29" spans="1:6" ht="20.25" customHeight="1">
      <c r="A29" s="56" t="s">
        <v>857</v>
      </c>
      <c r="B29" s="74" t="s">
        <v>49</v>
      </c>
      <c r="C29" s="74" t="s">
        <v>49</v>
      </c>
      <c r="D29" s="74" t="s">
        <v>49</v>
      </c>
      <c r="E29" s="74" t="s">
        <v>49</v>
      </c>
      <c r="F29" s="74" t="s">
        <v>49</v>
      </c>
    </row>
    <row r="30" spans="1:6" ht="20.25" customHeight="1">
      <c r="A30" s="56" t="s">
        <v>860</v>
      </c>
      <c r="B30" s="74" t="s">
        <v>49</v>
      </c>
      <c r="C30" s="74" t="s">
        <v>49</v>
      </c>
      <c r="D30" s="74">
        <v>2</v>
      </c>
      <c r="E30" s="74" t="s">
        <v>49</v>
      </c>
      <c r="F30" s="74" t="s">
        <v>49</v>
      </c>
    </row>
    <row r="31" spans="1:6" ht="20.25" customHeight="1">
      <c r="A31" s="56" t="s">
        <v>861</v>
      </c>
      <c r="B31" s="58">
        <v>11374</v>
      </c>
      <c r="C31" s="58">
        <v>11476</v>
      </c>
      <c r="D31" s="58">
        <v>10081</v>
      </c>
      <c r="E31" s="58">
        <v>9087</v>
      </c>
      <c r="F31" s="58">
        <v>9479</v>
      </c>
    </row>
    <row r="32" spans="1:6" ht="39.950000000000003" customHeight="1">
      <c r="A32" s="53" t="s">
        <v>1002</v>
      </c>
      <c r="B32" s="54">
        <v>21968</v>
      </c>
      <c r="C32" s="54">
        <v>20688</v>
      </c>
      <c r="D32" s="54">
        <v>25936</v>
      </c>
      <c r="E32" s="54">
        <v>32315</v>
      </c>
      <c r="F32" s="54">
        <v>35848</v>
      </c>
    </row>
    <row r="33" spans="1:6" ht="12" customHeight="1">
      <c r="A33" s="64"/>
      <c r="B33" s="101"/>
    </row>
    <row r="34" spans="1:6" ht="18" customHeight="1">
      <c r="A34" s="1055" t="s">
        <v>1014</v>
      </c>
      <c r="B34" s="1055"/>
      <c r="C34" s="605"/>
      <c r="D34" s="605"/>
      <c r="E34" s="605"/>
      <c r="F34" s="605"/>
    </row>
  </sheetData>
  <mergeCells count="6">
    <mergeCell ref="A34:B34"/>
    <mergeCell ref="A1:F1"/>
    <mergeCell ref="A2:F2"/>
    <mergeCell ref="A6:C6"/>
    <mergeCell ref="A17:C17"/>
    <mergeCell ref="A28:C28"/>
  </mergeCells>
  <pageMargins left="0.7" right="0.7" top="0.75" bottom="0.75" header="0.3" footer="0.3"/>
  <pageSetup paperSize="9" orientation="portrait" r:id="rId1"/>
  <headerFooter>
    <oddFooter>&amp;C85</oddFooter>
  </headerFooter>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dimension ref="A1:F80"/>
  <sheetViews>
    <sheetView zoomScaleNormal="100" zoomScaleSheetLayoutView="100" workbookViewId="0">
      <selection activeCell="C8" sqref="C8"/>
    </sheetView>
  </sheetViews>
  <sheetFormatPr defaultColWidth="9.140625" defaultRowHeight="12"/>
  <cols>
    <col min="1" max="1" width="16.7109375" style="47" customWidth="1"/>
    <col min="2" max="2" width="13.42578125" style="47" customWidth="1"/>
    <col min="3" max="5" width="14.28515625" style="47" customWidth="1"/>
    <col min="6" max="6" width="13" style="47" customWidth="1"/>
    <col min="7" max="16384" width="9.140625" style="47"/>
  </cols>
  <sheetData>
    <row r="1" spans="1:6" ht="15.75" customHeight="1">
      <c r="A1" s="985" t="s">
        <v>1019</v>
      </c>
      <c r="B1" s="985"/>
      <c r="C1" s="985"/>
      <c r="D1" s="985"/>
      <c r="E1" s="985"/>
      <c r="F1" s="985"/>
    </row>
    <row r="2" spans="1:6" ht="16.5" customHeight="1">
      <c r="A2" s="1056" t="s">
        <v>1020</v>
      </c>
      <c r="B2" s="1056"/>
      <c r="C2" s="1056"/>
      <c r="D2" s="1056"/>
      <c r="E2" s="1056"/>
      <c r="F2" s="1056"/>
    </row>
    <row r="3" spans="1:6">
      <c r="F3" s="49" t="s">
        <v>1021</v>
      </c>
    </row>
    <row r="4" spans="1:6" ht="40.5" customHeight="1">
      <c r="A4" s="50" t="s">
        <v>852</v>
      </c>
      <c r="B4" s="51">
        <v>2015</v>
      </c>
      <c r="C4" s="51">
        <v>2016</v>
      </c>
      <c r="D4" s="51">
        <v>2017</v>
      </c>
      <c r="E4" s="52">
        <v>2018</v>
      </c>
      <c r="F4" s="51">
        <v>2019</v>
      </c>
    </row>
    <row r="5" spans="1:6" ht="18.75" customHeight="1">
      <c r="B5" s="1057" t="s">
        <v>1022</v>
      </c>
      <c r="C5" s="1057"/>
      <c r="D5" s="1057"/>
      <c r="E5" s="1057"/>
      <c r="F5" s="1057"/>
    </row>
    <row r="6" spans="1:6" ht="39.950000000000003" customHeight="1">
      <c r="A6" s="53" t="s">
        <v>1023</v>
      </c>
      <c r="B6" s="54">
        <v>34925</v>
      </c>
      <c r="C6" s="54">
        <v>32599</v>
      </c>
      <c r="D6" s="54">
        <v>33026</v>
      </c>
      <c r="E6" s="54">
        <v>35026</v>
      </c>
      <c r="F6" s="22">
        <v>32009</v>
      </c>
    </row>
    <row r="7" spans="1:6" ht="17.45" customHeight="1">
      <c r="A7" s="1047" t="s">
        <v>853</v>
      </c>
      <c r="B7" s="1047"/>
      <c r="C7" s="1047"/>
      <c r="D7" s="57"/>
      <c r="E7" s="57"/>
      <c r="F7" s="57"/>
    </row>
    <row r="8" spans="1:6" ht="17.45" customHeight="1">
      <c r="A8" s="56" t="s">
        <v>854</v>
      </c>
      <c r="B8" s="58">
        <v>1478</v>
      </c>
      <c r="C8" s="58">
        <v>1565</v>
      </c>
      <c r="D8" s="58">
        <v>2964</v>
      </c>
      <c r="E8" s="58">
        <v>4619</v>
      </c>
      <c r="F8" s="25">
        <v>3967</v>
      </c>
    </row>
    <row r="9" spans="1:6" ht="17.45" customHeight="1">
      <c r="A9" s="56" t="s">
        <v>855</v>
      </c>
      <c r="B9" s="58">
        <v>1478</v>
      </c>
      <c r="C9" s="58">
        <v>1464</v>
      </c>
      <c r="D9" s="58">
        <v>1472</v>
      </c>
      <c r="E9" s="58">
        <v>1460</v>
      </c>
      <c r="F9" s="25">
        <v>2084</v>
      </c>
    </row>
    <row r="10" spans="1:6" ht="17.45" customHeight="1">
      <c r="A10" s="56" t="s">
        <v>856</v>
      </c>
      <c r="B10" s="58">
        <v>5110</v>
      </c>
      <c r="C10" s="58">
        <v>5113</v>
      </c>
      <c r="D10" s="58">
        <v>5166</v>
      </c>
      <c r="E10" s="58">
        <v>4378</v>
      </c>
      <c r="F10" s="25">
        <v>2945</v>
      </c>
    </row>
    <row r="11" spans="1:6" ht="17.45" customHeight="1">
      <c r="A11" s="56" t="s">
        <v>857</v>
      </c>
      <c r="B11" s="58">
        <v>72</v>
      </c>
      <c r="C11" s="58">
        <v>1440</v>
      </c>
      <c r="D11" s="58">
        <v>1428</v>
      </c>
      <c r="E11" s="58">
        <v>1460</v>
      </c>
      <c r="F11" s="25">
        <v>1440</v>
      </c>
    </row>
    <row r="12" spans="1:6" ht="17.45" customHeight="1">
      <c r="A12" s="56" t="s">
        <v>858</v>
      </c>
      <c r="B12" s="58">
        <v>7381</v>
      </c>
      <c r="C12" s="58">
        <v>7297</v>
      </c>
      <c r="D12" s="58">
        <v>7118</v>
      </c>
      <c r="E12" s="58">
        <v>7181</v>
      </c>
      <c r="F12" s="25">
        <v>7050</v>
      </c>
    </row>
    <row r="13" spans="1:6" ht="17.45" customHeight="1">
      <c r="A13" s="56" t="s">
        <v>859</v>
      </c>
      <c r="B13" s="58">
        <v>11462</v>
      </c>
      <c r="C13" s="58">
        <v>7358</v>
      </c>
      <c r="D13" s="58">
        <v>7060</v>
      </c>
      <c r="E13" s="58">
        <v>7447</v>
      </c>
      <c r="F13" s="25">
        <v>5292</v>
      </c>
    </row>
    <row r="14" spans="1:6" ht="17.45" customHeight="1">
      <c r="A14" s="56" t="s">
        <v>860</v>
      </c>
      <c r="B14" s="58">
        <v>7944</v>
      </c>
      <c r="C14" s="58">
        <v>8362</v>
      </c>
      <c r="D14" s="58">
        <v>7818</v>
      </c>
      <c r="E14" s="58">
        <v>8481</v>
      </c>
      <c r="F14" s="25">
        <v>9231</v>
      </c>
    </row>
    <row r="15" spans="1:6" ht="17.45" customHeight="1">
      <c r="A15" s="56" t="s">
        <v>861</v>
      </c>
      <c r="B15" s="58" t="s">
        <v>49</v>
      </c>
      <c r="C15" s="58" t="s">
        <v>49</v>
      </c>
      <c r="D15" s="58" t="s">
        <v>49</v>
      </c>
      <c r="E15" s="58" t="s">
        <v>49</v>
      </c>
      <c r="F15" s="25" t="s">
        <v>49</v>
      </c>
    </row>
    <row r="16" spans="1:6" ht="15.95" customHeight="1">
      <c r="A16" s="67"/>
      <c r="B16" s="68"/>
      <c r="C16" s="68"/>
      <c r="D16" s="68"/>
      <c r="E16" s="68"/>
      <c r="F16" s="68"/>
    </row>
    <row r="17" spans="1:6" ht="39.950000000000003" customHeight="1">
      <c r="A17" s="53" t="s">
        <v>1024</v>
      </c>
      <c r="B17" s="54">
        <v>80281</v>
      </c>
      <c r="C17" s="54">
        <v>70825</v>
      </c>
      <c r="D17" s="54">
        <v>73853</v>
      </c>
      <c r="E17" s="54">
        <v>68683</v>
      </c>
      <c r="F17" s="22">
        <v>63699</v>
      </c>
    </row>
    <row r="18" spans="1:6" ht="17.45" customHeight="1">
      <c r="A18" s="1058" t="s">
        <v>853</v>
      </c>
      <c r="B18" s="1058"/>
      <c r="C18" s="1058"/>
      <c r="D18" s="57"/>
      <c r="E18" s="57"/>
      <c r="F18" s="57"/>
    </row>
    <row r="19" spans="1:6" ht="17.45" customHeight="1">
      <c r="A19" s="56" t="s">
        <v>854</v>
      </c>
      <c r="B19" s="58">
        <v>11730</v>
      </c>
      <c r="C19" s="58">
        <v>11539</v>
      </c>
      <c r="D19" s="58">
        <v>11015</v>
      </c>
      <c r="E19" s="58">
        <v>12674</v>
      </c>
      <c r="F19" s="25">
        <v>10628</v>
      </c>
    </row>
    <row r="20" spans="1:6" ht="17.45" customHeight="1">
      <c r="A20" s="56" t="s">
        <v>855</v>
      </c>
      <c r="B20" s="58">
        <v>12347</v>
      </c>
      <c r="C20" s="58">
        <v>12136</v>
      </c>
      <c r="D20" s="58">
        <v>12709</v>
      </c>
      <c r="E20" s="58">
        <v>12005</v>
      </c>
      <c r="F20" s="25">
        <v>10517</v>
      </c>
    </row>
    <row r="21" spans="1:6" ht="17.45" customHeight="1">
      <c r="A21" s="56" t="s">
        <v>856</v>
      </c>
      <c r="B21" s="58">
        <v>5520</v>
      </c>
      <c r="C21" s="58">
        <v>5027</v>
      </c>
      <c r="D21" s="58">
        <v>4905</v>
      </c>
      <c r="E21" s="58">
        <v>3635</v>
      </c>
      <c r="F21" s="25">
        <v>4270</v>
      </c>
    </row>
    <row r="22" spans="1:6" ht="17.45" customHeight="1">
      <c r="A22" s="56" t="s">
        <v>857</v>
      </c>
      <c r="B22" s="58">
        <v>5245</v>
      </c>
      <c r="C22" s="58">
        <v>4843</v>
      </c>
      <c r="D22" s="58">
        <v>3769</v>
      </c>
      <c r="E22" s="58">
        <v>2840</v>
      </c>
      <c r="F22" s="25">
        <v>2426</v>
      </c>
    </row>
    <row r="23" spans="1:6" ht="17.45" customHeight="1">
      <c r="A23" s="56" t="s">
        <v>858</v>
      </c>
      <c r="B23" s="58">
        <v>10918</v>
      </c>
      <c r="C23" s="58">
        <v>7926</v>
      </c>
      <c r="D23" s="58">
        <v>8979</v>
      </c>
      <c r="E23" s="58">
        <v>8331</v>
      </c>
      <c r="F23" s="25">
        <v>7427</v>
      </c>
    </row>
    <row r="24" spans="1:6" ht="17.45" customHeight="1">
      <c r="A24" s="56" t="s">
        <v>859</v>
      </c>
      <c r="B24" s="58">
        <v>23878</v>
      </c>
      <c r="C24" s="58">
        <v>18573</v>
      </c>
      <c r="D24" s="58">
        <v>20094</v>
      </c>
      <c r="E24" s="58">
        <v>17998</v>
      </c>
      <c r="F24" s="25">
        <v>15919</v>
      </c>
    </row>
    <row r="25" spans="1:6" ht="17.45" customHeight="1">
      <c r="A25" s="56" t="s">
        <v>860</v>
      </c>
      <c r="B25" s="58">
        <v>10309</v>
      </c>
      <c r="C25" s="58">
        <v>9785</v>
      </c>
      <c r="D25" s="58">
        <v>11495</v>
      </c>
      <c r="E25" s="58">
        <v>10560</v>
      </c>
      <c r="F25" s="25">
        <v>11962</v>
      </c>
    </row>
    <row r="26" spans="1:6" ht="17.45" customHeight="1">
      <c r="A26" s="56" t="s">
        <v>861</v>
      </c>
      <c r="B26" s="58">
        <v>334</v>
      </c>
      <c r="C26" s="58">
        <v>996</v>
      </c>
      <c r="D26" s="58">
        <v>887</v>
      </c>
      <c r="E26" s="58">
        <v>640</v>
      </c>
      <c r="F26" s="25">
        <v>550</v>
      </c>
    </row>
    <row r="27" spans="1:6" ht="15.95" customHeight="1">
      <c r="A27" s="56"/>
      <c r="B27" s="58"/>
      <c r="C27" s="58"/>
      <c r="D27" s="58"/>
      <c r="E27" s="58"/>
      <c r="F27" s="57"/>
    </row>
    <row r="28" spans="1:6" ht="18.75" customHeight="1">
      <c r="B28" s="1059" t="s">
        <v>1025</v>
      </c>
      <c r="C28" s="1059"/>
      <c r="D28" s="1059"/>
      <c r="E28" s="1059"/>
      <c r="F28" s="1059"/>
    </row>
    <row r="29" spans="1:6" ht="39.950000000000003" customHeight="1">
      <c r="A29" s="53" t="s">
        <v>1023</v>
      </c>
      <c r="B29" s="54">
        <v>14830</v>
      </c>
      <c r="C29" s="54">
        <v>14212</v>
      </c>
      <c r="D29" s="54">
        <v>15003</v>
      </c>
      <c r="E29" s="54">
        <v>16372</v>
      </c>
      <c r="F29" s="22">
        <v>14828</v>
      </c>
    </row>
    <row r="30" spans="1:6" ht="17.45" customHeight="1">
      <c r="A30" s="1047" t="s">
        <v>853</v>
      </c>
      <c r="B30" s="1047"/>
      <c r="C30" s="1047"/>
      <c r="D30" s="57"/>
      <c r="E30" s="57"/>
      <c r="F30" s="57"/>
    </row>
    <row r="31" spans="1:6" ht="17.45" customHeight="1">
      <c r="A31" s="56" t="s">
        <v>854</v>
      </c>
      <c r="B31" s="58">
        <v>1077</v>
      </c>
      <c r="C31" s="58">
        <v>1130</v>
      </c>
      <c r="D31" s="58">
        <v>2291</v>
      </c>
      <c r="E31" s="58">
        <v>3899</v>
      </c>
      <c r="F31" s="25">
        <v>3304</v>
      </c>
    </row>
    <row r="32" spans="1:6" ht="17.45" customHeight="1">
      <c r="A32" s="56" t="s">
        <v>855</v>
      </c>
      <c r="B32" s="58" t="s">
        <v>49</v>
      </c>
      <c r="C32" s="58" t="s">
        <v>49</v>
      </c>
      <c r="D32" s="58">
        <v>4</v>
      </c>
      <c r="E32" s="58" t="s">
        <v>49</v>
      </c>
      <c r="F32" s="25">
        <v>4</v>
      </c>
    </row>
    <row r="33" spans="1:6" ht="17.45" customHeight="1">
      <c r="A33" s="56" t="s">
        <v>856</v>
      </c>
      <c r="B33" s="58" t="s">
        <v>49</v>
      </c>
      <c r="C33" s="58" t="s">
        <v>49</v>
      </c>
      <c r="D33" s="58" t="s">
        <v>49</v>
      </c>
      <c r="E33" s="58" t="s">
        <v>49</v>
      </c>
      <c r="F33" s="25" t="s">
        <v>49</v>
      </c>
    </row>
    <row r="34" spans="1:6" ht="17.45" customHeight="1">
      <c r="A34" s="56" t="s">
        <v>857</v>
      </c>
      <c r="B34" s="58" t="s">
        <v>49</v>
      </c>
      <c r="C34" s="58" t="s">
        <v>49</v>
      </c>
      <c r="D34" s="58" t="s">
        <v>49</v>
      </c>
      <c r="E34" s="58" t="s">
        <v>49</v>
      </c>
      <c r="F34" s="25" t="s">
        <v>49</v>
      </c>
    </row>
    <row r="35" spans="1:6" ht="17.45" customHeight="1">
      <c r="A35" s="56" t="s">
        <v>858</v>
      </c>
      <c r="B35" s="58">
        <v>4365</v>
      </c>
      <c r="C35" s="58">
        <v>4351</v>
      </c>
      <c r="D35" s="58">
        <v>4364</v>
      </c>
      <c r="E35" s="58">
        <v>4365</v>
      </c>
      <c r="F35" s="25">
        <v>4344</v>
      </c>
    </row>
    <row r="36" spans="1:6" ht="17.45" customHeight="1">
      <c r="A36" s="56" t="s">
        <v>859</v>
      </c>
      <c r="B36" s="58">
        <v>5805</v>
      </c>
      <c r="C36" s="58">
        <v>4481</v>
      </c>
      <c r="D36" s="58">
        <v>4472</v>
      </c>
      <c r="E36" s="58">
        <v>4417</v>
      </c>
      <c r="F36" s="25">
        <v>3333</v>
      </c>
    </row>
    <row r="37" spans="1:6" ht="17.45" customHeight="1">
      <c r="A37" s="56" t="s">
        <v>860</v>
      </c>
      <c r="B37" s="58">
        <v>3583</v>
      </c>
      <c r="C37" s="58">
        <v>4250</v>
      </c>
      <c r="D37" s="58">
        <v>3872</v>
      </c>
      <c r="E37" s="58">
        <v>3691</v>
      </c>
      <c r="F37" s="25">
        <v>3843</v>
      </c>
    </row>
    <row r="38" spans="1:6" ht="17.45" customHeight="1">
      <c r="A38" s="56" t="s">
        <v>861</v>
      </c>
      <c r="B38" s="58" t="s">
        <v>49</v>
      </c>
      <c r="C38" s="58" t="s">
        <v>49</v>
      </c>
      <c r="D38" s="58" t="s">
        <v>49</v>
      </c>
      <c r="E38" s="58" t="s">
        <v>49</v>
      </c>
      <c r="F38" s="25" t="s">
        <v>49</v>
      </c>
    </row>
    <row r="39" spans="1:6" ht="15.95" customHeight="1">
      <c r="A39" s="56"/>
      <c r="B39" s="58"/>
      <c r="C39" s="58"/>
      <c r="D39" s="58"/>
      <c r="E39" s="58"/>
      <c r="F39" s="57"/>
    </row>
    <row r="40" spans="1:6" ht="15.95" customHeight="1">
      <c r="A40" s="56"/>
      <c r="B40" s="58"/>
      <c r="C40" s="58"/>
      <c r="D40" s="58"/>
      <c r="E40" s="1060" t="s">
        <v>1026</v>
      </c>
      <c r="F40" s="1060"/>
    </row>
    <row r="41" spans="1:6" ht="40.5" customHeight="1">
      <c r="A41" s="50" t="s">
        <v>852</v>
      </c>
      <c r="B41" s="51">
        <v>2015</v>
      </c>
      <c r="C41" s="51">
        <v>2016</v>
      </c>
      <c r="D41" s="51">
        <v>2017</v>
      </c>
      <c r="E41" s="52">
        <v>2018</v>
      </c>
      <c r="F41" s="51">
        <v>2019</v>
      </c>
    </row>
    <row r="42" spans="1:6" ht="39.950000000000003" customHeight="1">
      <c r="A42" s="53" t="s">
        <v>1024</v>
      </c>
      <c r="B42" s="54">
        <v>56824</v>
      </c>
      <c r="C42" s="54">
        <v>50351</v>
      </c>
      <c r="D42" s="54">
        <v>51562</v>
      </c>
      <c r="E42" s="54">
        <v>47437</v>
      </c>
      <c r="F42" s="22">
        <v>42401</v>
      </c>
    </row>
    <row r="43" spans="1:6" ht="18.600000000000001" customHeight="1">
      <c r="A43" s="1047" t="s">
        <v>853</v>
      </c>
      <c r="B43" s="1047"/>
      <c r="C43" s="1047"/>
      <c r="D43" s="57"/>
      <c r="E43" s="57"/>
      <c r="F43" s="57"/>
    </row>
    <row r="44" spans="1:6" ht="18.600000000000001" customHeight="1">
      <c r="A44" s="56" t="s">
        <v>854</v>
      </c>
      <c r="B44" s="58">
        <v>10622</v>
      </c>
      <c r="C44" s="58">
        <v>10435</v>
      </c>
      <c r="D44" s="58">
        <v>9869</v>
      </c>
      <c r="E44" s="58">
        <v>11142</v>
      </c>
      <c r="F44" s="73">
        <v>9747</v>
      </c>
    </row>
    <row r="45" spans="1:6" ht="18.600000000000001" customHeight="1">
      <c r="A45" s="56" t="s">
        <v>855</v>
      </c>
      <c r="B45" s="58">
        <v>10020</v>
      </c>
      <c r="C45" s="58">
        <v>9878</v>
      </c>
      <c r="D45" s="58">
        <v>10246</v>
      </c>
      <c r="E45" s="58">
        <v>9510</v>
      </c>
      <c r="F45" s="73">
        <v>7925</v>
      </c>
    </row>
    <row r="46" spans="1:6" ht="18.600000000000001" customHeight="1">
      <c r="A46" s="56" t="s">
        <v>856</v>
      </c>
      <c r="B46" s="58">
        <v>3639</v>
      </c>
      <c r="C46" s="58">
        <v>3730</v>
      </c>
      <c r="D46" s="58">
        <v>3847</v>
      </c>
      <c r="E46" s="58">
        <v>2591</v>
      </c>
      <c r="F46" s="73">
        <v>3286</v>
      </c>
    </row>
    <row r="47" spans="1:6" ht="18.600000000000001" customHeight="1">
      <c r="A47" s="56" t="s">
        <v>857</v>
      </c>
      <c r="B47" s="58">
        <v>3942</v>
      </c>
      <c r="C47" s="58">
        <v>3936</v>
      </c>
      <c r="D47" s="58">
        <v>2771</v>
      </c>
      <c r="E47" s="58">
        <v>2375</v>
      </c>
      <c r="F47" s="73">
        <v>2347</v>
      </c>
    </row>
    <row r="48" spans="1:6" ht="18.600000000000001" customHeight="1">
      <c r="A48" s="56" t="s">
        <v>858</v>
      </c>
      <c r="B48" s="58">
        <v>4693</v>
      </c>
      <c r="C48" s="58">
        <v>2727</v>
      </c>
      <c r="D48" s="58">
        <v>3352</v>
      </c>
      <c r="E48" s="58">
        <v>2842</v>
      </c>
      <c r="F48" s="73">
        <v>2396</v>
      </c>
    </row>
    <row r="49" spans="1:6" ht="18.600000000000001" customHeight="1">
      <c r="A49" s="56" t="s">
        <v>859</v>
      </c>
      <c r="B49" s="58">
        <v>20561</v>
      </c>
      <c r="C49" s="58">
        <v>16335</v>
      </c>
      <c r="D49" s="58">
        <v>16522</v>
      </c>
      <c r="E49" s="58">
        <v>14606</v>
      </c>
      <c r="F49" s="73">
        <v>12426</v>
      </c>
    </row>
    <row r="50" spans="1:6" ht="18.600000000000001" customHeight="1">
      <c r="A50" s="56" t="s">
        <v>860</v>
      </c>
      <c r="B50" s="58">
        <v>3327</v>
      </c>
      <c r="C50" s="58">
        <v>3310</v>
      </c>
      <c r="D50" s="58">
        <v>4955</v>
      </c>
      <c r="E50" s="58">
        <v>4371</v>
      </c>
      <c r="F50" s="73">
        <v>4274</v>
      </c>
    </row>
    <row r="51" spans="1:6" ht="18.600000000000001" customHeight="1">
      <c r="A51" s="56" t="s">
        <v>861</v>
      </c>
      <c r="B51" s="58">
        <v>20</v>
      </c>
      <c r="C51" s="58" t="s">
        <v>49</v>
      </c>
      <c r="D51" s="58" t="s">
        <v>49</v>
      </c>
      <c r="E51" s="58" t="s">
        <v>49</v>
      </c>
      <c r="F51" s="73" t="s">
        <v>49</v>
      </c>
    </row>
    <row r="52" spans="1:6" ht="15.95" customHeight="1"/>
    <row r="53" spans="1:6" ht="15.6" customHeight="1">
      <c r="B53" s="1059" t="s">
        <v>1027</v>
      </c>
      <c r="C53" s="1059"/>
      <c r="D53" s="1059"/>
      <c r="E53" s="1059"/>
      <c r="F53" s="1059"/>
    </row>
    <row r="54" spans="1:6" ht="39.950000000000003" customHeight="1">
      <c r="A54" s="53" t="s">
        <v>1023</v>
      </c>
      <c r="B54" s="54">
        <v>20095</v>
      </c>
      <c r="C54" s="54">
        <v>18387</v>
      </c>
      <c r="D54" s="54">
        <v>18023</v>
      </c>
      <c r="E54" s="54">
        <v>18654</v>
      </c>
      <c r="F54" s="54">
        <v>17181</v>
      </c>
    </row>
    <row r="55" spans="1:6" ht="18.600000000000001" customHeight="1">
      <c r="A55" s="1047" t="s">
        <v>853</v>
      </c>
      <c r="B55" s="1047"/>
      <c r="C55" s="1047"/>
      <c r="D55" s="57"/>
      <c r="E55" s="57"/>
      <c r="F55" s="57"/>
    </row>
    <row r="56" spans="1:6" ht="18.600000000000001" customHeight="1">
      <c r="A56" s="56" t="s">
        <v>854</v>
      </c>
      <c r="B56" s="58">
        <v>401</v>
      </c>
      <c r="C56" s="58">
        <v>435</v>
      </c>
      <c r="D56" s="58">
        <v>673</v>
      </c>
      <c r="E56" s="58">
        <v>720</v>
      </c>
      <c r="F56" s="73">
        <v>663</v>
      </c>
    </row>
    <row r="57" spans="1:6" ht="18.600000000000001" customHeight="1">
      <c r="A57" s="56" t="s">
        <v>855</v>
      </c>
      <c r="B57" s="58">
        <v>1478</v>
      </c>
      <c r="C57" s="58">
        <v>1464</v>
      </c>
      <c r="D57" s="58">
        <v>1468</v>
      </c>
      <c r="E57" s="58">
        <v>1460</v>
      </c>
      <c r="F57" s="73">
        <v>2080</v>
      </c>
    </row>
    <row r="58" spans="1:6" ht="18.600000000000001" customHeight="1">
      <c r="A58" s="56" t="s">
        <v>856</v>
      </c>
      <c r="B58" s="58">
        <v>5110</v>
      </c>
      <c r="C58" s="58">
        <v>5113</v>
      </c>
      <c r="D58" s="58">
        <v>5166</v>
      </c>
      <c r="E58" s="58">
        <v>4378</v>
      </c>
      <c r="F58" s="73">
        <v>2945</v>
      </c>
    </row>
    <row r="59" spans="1:6" ht="18.600000000000001" customHeight="1">
      <c r="A59" s="56" t="s">
        <v>857</v>
      </c>
      <c r="B59" s="58">
        <v>72</v>
      </c>
      <c r="C59" s="58">
        <v>1440</v>
      </c>
      <c r="D59" s="58">
        <v>1428</v>
      </c>
      <c r="E59" s="58">
        <v>1460</v>
      </c>
      <c r="F59" s="73">
        <v>1440</v>
      </c>
    </row>
    <row r="60" spans="1:6" ht="18.600000000000001" customHeight="1">
      <c r="A60" s="56" t="s">
        <v>858</v>
      </c>
      <c r="B60" s="58">
        <v>3016</v>
      </c>
      <c r="C60" s="58">
        <v>2946</v>
      </c>
      <c r="D60" s="58">
        <v>2754</v>
      </c>
      <c r="E60" s="58">
        <v>2816</v>
      </c>
      <c r="F60" s="73">
        <v>2706</v>
      </c>
    </row>
    <row r="61" spans="1:6" ht="18.600000000000001" customHeight="1">
      <c r="A61" s="56" t="s">
        <v>859</v>
      </c>
      <c r="B61" s="58">
        <v>5657</v>
      </c>
      <c r="C61" s="58">
        <v>2877</v>
      </c>
      <c r="D61" s="58">
        <v>2588</v>
      </c>
      <c r="E61" s="58">
        <v>3030</v>
      </c>
      <c r="F61" s="73">
        <v>1959</v>
      </c>
    </row>
    <row r="62" spans="1:6" ht="18.600000000000001" customHeight="1">
      <c r="A62" s="56" t="s">
        <v>860</v>
      </c>
      <c r="B62" s="58">
        <v>4361</v>
      </c>
      <c r="C62" s="58">
        <v>4112</v>
      </c>
      <c r="D62" s="58">
        <v>3946</v>
      </c>
      <c r="E62" s="58">
        <v>4790</v>
      </c>
      <c r="F62" s="73">
        <v>5388</v>
      </c>
    </row>
    <row r="63" spans="1:6" ht="18.600000000000001" customHeight="1">
      <c r="A63" s="56" t="s">
        <v>861</v>
      </c>
      <c r="B63" s="58" t="s">
        <v>49</v>
      </c>
      <c r="C63" s="58" t="s">
        <v>49</v>
      </c>
      <c r="D63" s="58" t="s">
        <v>49</v>
      </c>
      <c r="E63" s="58" t="s">
        <v>49</v>
      </c>
      <c r="F63" s="73" t="s">
        <v>49</v>
      </c>
    </row>
    <row r="64" spans="1:6" ht="15.95" customHeight="1">
      <c r="A64" s="67"/>
      <c r="B64" s="57"/>
      <c r="C64" s="57"/>
      <c r="D64" s="57"/>
      <c r="E64" s="57"/>
      <c r="F64" s="68"/>
    </row>
    <row r="65" spans="1:6" ht="39.950000000000003" customHeight="1">
      <c r="A65" s="53" t="s">
        <v>1024</v>
      </c>
      <c r="B65" s="54">
        <v>23457</v>
      </c>
      <c r="C65" s="54">
        <v>20474</v>
      </c>
      <c r="D65" s="54">
        <v>22291</v>
      </c>
      <c r="E65" s="54">
        <v>21246</v>
      </c>
      <c r="F65" s="22">
        <v>21298</v>
      </c>
    </row>
    <row r="66" spans="1:6" ht="18.600000000000001" customHeight="1">
      <c r="A66" s="1047" t="s">
        <v>853</v>
      </c>
      <c r="B66" s="1047"/>
      <c r="C66" s="1047"/>
      <c r="D66" s="57"/>
      <c r="E66" s="57"/>
      <c r="F66" s="57"/>
    </row>
    <row r="67" spans="1:6" ht="18.600000000000001" customHeight="1">
      <c r="A67" s="56" t="s">
        <v>854</v>
      </c>
      <c r="B67" s="58">
        <v>1108</v>
      </c>
      <c r="C67" s="58">
        <v>1104</v>
      </c>
      <c r="D67" s="58">
        <v>1146</v>
      </c>
      <c r="E67" s="58">
        <v>1532</v>
      </c>
      <c r="F67" s="73">
        <v>881</v>
      </c>
    </row>
    <row r="68" spans="1:6" ht="18.600000000000001" customHeight="1">
      <c r="A68" s="56" t="s">
        <v>855</v>
      </c>
      <c r="B68" s="58">
        <v>2327</v>
      </c>
      <c r="C68" s="58">
        <v>2258</v>
      </c>
      <c r="D68" s="58">
        <v>2463</v>
      </c>
      <c r="E68" s="58">
        <v>2495</v>
      </c>
      <c r="F68" s="73">
        <v>2592</v>
      </c>
    </row>
    <row r="69" spans="1:6" ht="18.600000000000001" customHeight="1">
      <c r="A69" s="56" t="s">
        <v>856</v>
      </c>
      <c r="B69" s="58">
        <v>1881</v>
      </c>
      <c r="C69" s="58">
        <v>1297</v>
      </c>
      <c r="D69" s="58">
        <v>1058</v>
      </c>
      <c r="E69" s="58">
        <v>1044</v>
      </c>
      <c r="F69" s="73">
        <v>984</v>
      </c>
    </row>
    <row r="70" spans="1:6" ht="18.600000000000001" customHeight="1">
      <c r="A70" s="56" t="s">
        <v>857</v>
      </c>
      <c r="B70" s="58">
        <v>1303</v>
      </c>
      <c r="C70" s="58">
        <v>907</v>
      </c>
      <c r="D70" s="58">
        <v>998</v>
      </c>
      <c r="E70" s="58">
        <v>465</v>
      </c>
      <c r="F70" s="73">
        <v>79</v>
      </c>
    </row>
    <row r="71" spans="1:6" ht="18.600000000000001" customHeight="1">
      <c r="A71" s="56" t="s">
        <v>858</v>
      </c>
      <c r="B71" s="58">
        <v>6225</v>
      </c>
      <c r="C71" s="58">
        <v>5199</v>
      </c>
      <c r="D71" s="58">
        <v>5627</v>
      </c>
      <c r="E71" s="58">
        <v>5489</v>
      </c>
      <c r="F71" s="73">
        <v>5031</v>
      </c>
    </row>
    <row r="72" spans="1:6" ht="18.600000000000001" customHeight="1">
      <c r="A72" s="56" t="s">
        <v>859</v>
      </c>
      <c r="B72" s="58">
        <v>3317</v>
      </c>
      <c r="C72" s="58">
        <v>2238</v>
      </c>
      <c r="D72" s="58">
        <v>3572</v>
      </c>
      <c r="E72" s="58">
        <v>3392</v>
      </c>
      <c r="F72" s="73">
        <v>3493</v>
      </c>
    </row>
    <row r="73" spans="1:6" ht="18.600000000000001" customHeight="1">
      <c r="A73" s="56" t="s">
        <v>860</v>
      </c>
      <c r="B73" s="58">
        <v>6982</v>
      </c>
      <c r="C73" s="58">
        <v>6475</v>
      </c>
      <c r="D73" s="58">
        <v>6540</v>
      </c>
      <c r="E73" s="58">
        <v>6189</v>
      </c>
      <c r="F73" s="73">
        <v>7688</v>
      </c>
    </row>
    <row r="74" spans="1:6" ht="18.600000000000001" customHeight="1">
      <c r="A74" s="56" t="s">
        <v>861</v>
      </c>
      <c r="B74" s="58">
        <v>314</v>
      </c>
      <c r="C74" s="58">
        <v>996</v>
      </c>
      <c r="D74" s="58">
        <v>887</v>
      </c>
      <c r="E74" s="58">
        <v>640</v>
      </c>
      <c r="F74" s="73">
        <v>550</v>
      </c>
    </row>
    <row r="75" spans="1:6" ht="12.75" customHeight="1">
      <c r="A75" s="64"/>
      <c r="B75" s="101"/>
    </row>
    <row r="76" spans="1:6" ht="20.25" customHeight="1">
      <c r="A76" s="1055" t="s">
        <v>1014</v>
      </c>
      <c r="B76" s="1055"/>
      <c r="C76" s="605"/>
      <c r="D76" s="605"/>
      <c r="E76" s="605"/>
      <c r="F76" s="605"/>
    </row>
    <row r="77" spans="1:6" ht="16.149999999999999" customHeight="1"/>
    <row r="78" spans="1:6" ht="16.149999999999999" customHeight="1"/>
    <row r="79" spans="1:6" ht="16.149999999999999" customHeight="1"/>
    <row r="80" spans="1:6" ht="16.149999999999999" customHeight="1"/>
  </sheetData>
  <mergeCells count="13">
    <mergeCell ref="A55:C55"/>
    <mergeCell ref="A66:C66"/>
    <mergeCell ref="A76:B76"/>
    <mergeCell ref="B28:F28"/>
    <mergeCell ref="A30:C30"/>
    <mergeCell ref="E40:F40"/>
    <mergeCell ref="A43:C43"/>
    <mergeCell ref="B53:F53"/>
    <mergeCell ref="A1:F1"/>
    <mergeCell ref="A2:F2"/>
    <mergeCell ref="B5:F5"/>
    <mergeCell ref="A7:C7"/>
    <mergeCell ref="A18:C18"/>
  </mergeCells>
  <pageMargins left="0.70866141732283472" right="0.70866141732283472" top="0.70866141732283472" bottom="0.70866141732283472" header="0.31496062992125984" footer="0.31496062992125984"/>
  <pageSetup paperSize="9" firstPageNumber="86" orientation="portrait" useFirstPageNumber="1" r:id="rId1"/>
  <headerFooter>
    <oddFooter>&amp;C&amp;P</oddFooter>
  </headerFooter>
  <rowBreaks count="1" manualBreakCount="1">
    <brk id="39" max="5" man="1"/>
  </rowBreaks>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dimension ref="A1:F39"/>
  <sheetViews>
    <sheetView zoomScaleNormal="100" workbookViewId="0">
      <selection activeCell="C8" sqref="C8"/>
    </sheetView>
  </sheetViews>
  <sheetFormatPr defaultColWidth="9.140625" defaultRowHeight="12"/>
  <cols>
    <col min="1" max="1" width="15.85546875" style="47" customWidth="1"/>
    <col min="2" max="6" width="14.28515625" style="47" customWidth="1"/>
    <col min="7" max="16384" width="9.140625" style="47"/>
  </cols>
  <sheetData>
    <row r="1" spans="1:6" ht="15.75" customHeight="1">
      <c r="A1" s="985" t="s">
        <v>1028</v>
      </c>
      <c r="B1" s="985"/>
      <c r="C1" s="985"/>
      <c r="D1" s="985"/>
      <c r="E1" s="985"/>
      <c r="F1" s="985"/>
    </row>
    <row r="2" spans="1:6" ht="18.75" customHeight="1">
      <c r="A2" s="1031" t="s">
        <v>1218</v>
      </c>
      <c r="B2" s="1032"/>
      <c r="C2" s="1032"/>
      <c r="D2" s="1032"/>
      <c r="E2" s="1032"/>
      <c r="F2" s="1032"/>
    </row>
    <row r="3" spans="1:6">
      <c r="F3" s="49" t="s">
        <v>998</v>
      </c>
    </row>
    <row r="4" spans="1:6" ht="40.5" customHeight="1">
      <c r="A4" s="50" t="s">
        <v>852</v>
      </c>
      <c r="B4" s="51">
        <v>2015</v>
      </c>
      <c r="C4" s="51">
        <v>2016</v>
      </c>
      <c r="D4" s="51">
        <v>2017</v>
      </c>
      <c r="E4" s="52">
        <v>2018</v>
      </c>
      <c r="F4" s="51">
        <v>2019</v>
      </c>
    </row>
    <row r="5" spans="1:6" ht="39.950000000000003" customHeight="1">
      <c r="A5" s="53" t="s">
        <v>1029</v>
      </c>
      <c r="B5" s="54">
        <v>14877718</v>
      </c>
      <c r="C5" s="54">
        <v>15770156</v>
      </c>
      <c r="D5" s="54">
        <v>15794850</v>
      </c>
      <c r="E5" s="54">
        <v>14976580</v>
      </c>
      <c r="F5" s="22">
        <v>12198288</v>
      </c>
    </row>
    <row r="6" spans="1:6" ht="18.600000000000001" customHeight="1">
      <c r="A6" s="1047" t="s">
        <v>853</v>
      </c>
      <c r="B6" s="1047"/>
      <c r="C6" s="1047"/>
      <c r="D6" s="57"/>
      <c r="E6" s="57"/>
      <c r="F6" s="57"/>
    </row>
    <row r="7" spans="1:6" ht="18.600000000000001" customHeight="1">
      <c r="A7" s="56" t="s">
        <v>854</v>
      </c>
      <c r="B7" s="58">
        <v>6407833</v>
      </c>
      <c r="C7" s="58">
        <v>6456998</v>
      </c>
      <c r="D7" s="58">
        <v>6081006</v>
      </c>
      <c r="E7" s="58">
        <v>5187397</v>
      </c>
      <c r="F7" s="73">
        <v>4034435</v>
      </c>
    </row>
    <row r="8" spans="1:6" ht="18.600000000000001" customHeight="1">
      <c r="A8" s="56" t="s">
        <v>855</v>
      </c>
      <c r="B8" s="58">
        <v>872335</v>
      </c>
      <c r="C8" s="58">
        <v>909797</v>
      </c>
      <c r="D8" s="58">
        <v>652756</v>
      </c>
      <c r="E8" s="58">
        <v>604398</v>
      </c>
      <c r="F8" s="73">
        <v>468589</v>
      </c>
    </row>
    <row r="9" spans="1:6" ht="18.600000000000001" customHeight="1">
      <c r="A9" s="56" t="s">
        <v>856</v>
      </c>
      <c r="B9" s="58">
        <v>1824610</v>
      </c>
      <c r="C9" s="58">
        <v>2248734</v>
      </c>
      <c r="D9" s="58">
        <v>2289658</v>
      </c>
      <c r="E9" s="58">
        <v>2162642</v>
      </c>
      <c r="F9" s="73">
        <v>1675924</v>
      </c>
    </row>
    <row r="10" spans="1:6" ht="18.600000000000001" customHeight="1">
      <c r="A10" s="56" t="s">
        <v>857</v>
      </c>
      <c r="B10" s="58">
        <v>938949</v>
      </c>
      <c r="C10" s="58">
        <v>1141309</v>
      </c>
      <c r="D10" s="58">
        <v>1131116</v>
      </c>
      <c r="E10" s="58">
        <v>1202227</v>
      </c>
      <c r="F10" s="73">
        <v>947062</v>
      </c>
    </row>
    <row r="11" spans="1:6" ht="18.600000000000001" customHeight="1">
      <c r="A11" s="56" t="s">
        <v>858</v>
      </c>
      <c r="B11" s="58">
        <v>1911266</v>
      </c>
      <c r="C11" s="58">
        <v>2167668</v>
      </c>
      <c r="D11" s="58">
        <v>2356508</v>
      </c>
      <c r="E11" s="58">
        <v>2313019</v>
      </c>
      <c r="F11" s="73">
        <v>2145535</v>
      </c>
    </row>
    <row r="12" spans="1:6" ht="18.600000000000001" customHeight="1">
      <c r="A12" s="56" t="s">
        <v>859</v>
      </c>
      <c r="B12" s="58">
        <v>1830521</v>
      </c>
      <c r="C12" s="58">
        <v>1842940</v>
      </c>
      <c r="D12" s="58">
        <v>1995375</v>
      </c>
      <c r="E12" s="58">
        <v>1959177</v>
      </c>
      <c r="F12" s="73">
        <v>1794657</v>
      </c>
    </row>
    <row r="13" spans="1:6" ht="18.600000000000001" customHeight="1">
      <c r="A13" s="56" t="s">
        <v>860</v>
      </c>
      <c r="B13" s="58">
        <v>1091597</v>
      </c>
      <c r="C13" s="58">
        <v>1001452</v>
      </c>
      <c r="D13" s="58">
        <v>1286362</v>
      </c>
      <c r="E13" s="58">
        <v>1546516</v>
      </c>
      <c r="F13" s="73">
        <v>1129507</v>
      </c>
    </row>
    <row r="14" spans="1:6" ht="18.600000000000001" customHeight="1">
      <c r="A14" s="56" t="s">
        <v>861</v>
      </c>
      <c r="B14" s="58">
        <v>607</v>
      </c>
      <c r="C14" s="58">
        <v>1258</v>
      </c>
      <c r="D14" s="58">
        <v>2069</v>
      </c>
      <c r="E14" s="58">
        <v>1204</v>
      </c>
      <c r="F14" s="73">
        <v>2579</v>
      </c>
    </row>
    <row r="15" spans="1:6" ht="13.5" customHeight="1">
      <c r="A15" s="67"/>
      <c r="B15" s="57"/>
      <c r="C15" s="57"/>
      <c r="D15" s="57"/>
      <c r="E15" s="57"/>
      <c r="F15" s="68"/>
    </row>
    <row r="16" spans="1:6" ht="39.950000000000003" customHeight="1">
      <c r="A16" s="53" t="s">
        <v>1024</v>
      </c>
      <c r="B16" s="54">
        <v>1960935</v>
      </c>
      <c r="C16" s="70">
        <v>2049028</v>
      </c>
      <c r="D16" s="70">
        <v>2264008</v>
      </c>
      <c r="E16" s="70">
        <v>2384274</v>
      </c>
      <c r="F16" s="70">
        <v>2368507</v>
      </c>
    </row>
    <row r="17" spans="1:6" ht="18.600000000000001" customHeight="1">
      <c r="A17" s="1047" t="s">
        <v>853</v>
      </c>
      <c r="B17" s="1047"/>
      <c r="C17" s="1047"/>
      <c r="D17" s="71"/>
      <c r="E17" s="71"/>
      <c r="F17" s="25"/>
    </row>
    <row r="18" spans="1:6" ht="18.600000000000001" customHeight="1">
      <c r="A18" s="56" t="s">
        <v>854</v>
      </c>
      <c r="B18" s="58">
        <v>603041</v>
      </c>
      <c r="C18" s="58">
        <v>668254</v>
      </c>
      <c r="D18" s="58">
        <v>741487</v>
      </c>
      <c r="E18" s="58">
        <v>758561</v>
      </c>
      <c r="F18" s="73">
        <v>790532</v>
      </c>
    </row>
    <row r="19" spans="1:6" ht="18.600000000000001" customHeight="1">
      <c r="A19" s="56" t="s">
        <v>855</v>
      </c>
      <c r="B19" s="58">
        <v>84404</v>
      </c>
      <c r="C19" s="58">
        <v>102093</v>
      </c>
      <c r="D19" s="58">
        <v>112135</v>
      </c>
      <c r="E19" s="58">
        <v>109851</v>
      </c>
      <c r="F19" s="73">
        <v>94232</v>
      </c>
    </row>
    <row r="20" spans="1:6" ht="18.600000000000001" customHeight="1">
      <c r="A20" s="56" t="s">
        <v>856</v>
      </c>
      <c r="B20" s="58">
        <v>154787</v>
      </c>
      <c r="C20" s="58">
        <v>148602</v>
      </c>
      <c r="D20" s="58">
        <v>154401</v>
      </c>
      <c r="E20" s="58">
        <v>170539</v>
      </c>
      <c r="F20" s="73">
        <v>172243</v>
      </c>
    </row>
    <row r="21" spans="1:6" ht="18.600000000000001" customHeight="1">
      <c r="A21" s="56" t="s">
        <v>857</v>
      </c>
      <c r="B21" s="58">
        <v>142093</v>
      </c>
      <c r="C21" s="58">
        <v>170679</v>
      </c>
      <c r="D21" s="58">
        <v>189570</v>
      </c>
      <c r="E21" s="58">
        <v>193152</v>
      </c>
      <c r="F21" s="73">
        <v>175958</v>
      </c>
    </row>
    <row r="22" spans="1:6" ht="18.600000000000001" customHeight="1">
      <c r="A22" s="56" t="s">
        <v>858</v>
      </c>
      <c r="B22" s="58">
        <v>300028</v>
      </c>
      <c r="C22" s="58">
        <v>347291</v>
      </c>
      <c r="D22" s="58">
        <v>373548</v>
      </c>
      <c r="E22" s="58">
        <v>427909</v>
      </c>
      <c r="F22" s="73">
        <v>427760</v>
      </c>
    </row>
    <row r="23" spans="1:6" ht="18.600000000000001" customHeight="1">
      <c r="A23" s="56" t="s">
        <v>859</v>
      </c>
      <c r="B23" s="58">
        <v>413955</v>
      </c>
      <c r="C23" s="58">
        <v>324896</v>
      </c>
      <c r="D23" s="58">
        <v>370193</v>
      </c>
      <c r="E23" s="58">
        <v>357122</v>
      </c>
      <c r="F23" s="73">
        <v>324863</v>
      </c>
    </row>
    <row r="24" spans="1:6" ht="18.600000000000001" customHeight="1">
      <c r="A24" s="56" t="s">
        <v>860</v>
      </c>
      <c r="B24" s="58">
        <v>220557</v>
      </c>
      <c r="C24" s="58">
        <v>244944</v>
      </c>
      <c r="D24" s="58">
        <v>277501</v>
      </c>
      <c r="E24" s="58">
        <v>319638</v>
      </c>
      <c r="F24" s="73">
        <v>335783</v>
      </c>
    </row>
    <row r="25" spans="1:6" ht="18.600000000000001" customHeight="1">
      <c r="A25" s="56" t="s">
        <v>861</v>
      </c>
      <c r="B25" s="58">
        <v>42070</v>
      </c>
      <c r="C25" s="58">
        <v>42269</v>
      </c>
      <c r="D25" s="58">
        <v>45173</v>
      </c>
      <c r="E25" s="58">
        <v>47502</v>
      </c>
      <c r="F25" s="73">
        <v>47136</v>
      </c>
    </row>
    <row r="26" spans="1:6" ht="12.75">
      <c r="A26" s="67"/>
      <c r="B26" s="57"/>
      <c r="C26" s="57"/>
      <c r="D26" s="57"/>
      <c r="E26" s="57"/>
      <c r="F26" s="68"/>
    </row>
    <row r="27" spans="1:6" ht="39.950000000000003" customHeight="1">
      <c r="A27" s="53" t="s">
        <v>1030</v>
      </c>
      <c r="B27" s="54">
        <v>365002</v>
      </c>
      <c r="C27" s="54">
        <v>415353</v>
      </c>
      <c r="D27" s="54">
        <v>432003</v>
      </c>
      <c r="E27" s="54">
        <v>434928</v>
      </c>
      <c r="F27" s="54">
        <v>421783</v>
      </c>
    </row>
    <row r="28" spans="1:6" ht="18.600000000000001" customHeight="1">
      <c r="A28" s="1047" t="s">
        <v>853</v>
      </c>
      <c r="B28" s="1047"/>
      <c r="C28" s="1047"/>
      <c r="D28" s="68"/>
      <c r="E28" s="68"/>
      <c r="F28" s="25"/>
    </row>
    <row r="29" spans="1:6" ht="18.600000000000001" customHeight="1">
      <c r="A29" s="56" t="s">
        <v>854</v>
      </c>
      <c r="B29" s="58">
        <v>92180</v>
      </c>
      <c r="C29" s="58">
        <v>117788</v>
      </c>
      <c r="D29" s="58">
        <v>145874</v>
      </c>
      <c r="E29" s="58">
        <v>154733</v>
      </c>
      <c r="F29" s="73">
        <v>161976</v>
      </c>
    </row>
    <row r="30" spans="1:6" ht="18.600000000000001" customHeight="1">
      <c r="A30" s="56" t="s">
        <v>855</v>
      </c>
      <c r="B30" s="58">
        <v>8600</v>
      </c>
      <c r="C30" s="58">
        <v>10456</v>
      </c>
      <c r="D30" s="58">
        <v>12801</v>
      </c>
      <c r="E30" s="58">
        <v>17361</v>
      </c>
      <c r="F30" s="73">
        <v>24011</v>
      </c>
    </row>
    <row r="31" spans="1:6" ht="18.600000000000001" customHeight="1">
      <c r="A31" s="56" t="s">
        <v>856</v>
      </c>
      <c r="B31" s="58">
        <v>9320</v>
      </c>
      <c r="C31" s="58">
        <v>12608</v>
      </c>
      <c r="D31" s="58">
        <v>14958</v>
      </c>
      <c r="E31" s="58">
        <v>19686</v>
      </c>
      <c r="F31" s="73">
        <v>21267</v>
      </c>
    </row>
    <row r="32" spans="1:6" ht="18.600000000000001" customHeight="1">
      <c r="A32" s="56" t="s">
        <v>857</v>
      </c>
      <c r="B32" s="58">
        <v>5057</v>
      </c>
      <c r="C32" s="58">
        <v>6613</v>
      </c>
      <c r="D32" s="58">
        <v>7083</v>
      </c>
      <c r="E32" s="58">
        <v>10123</v>
      </c>
      <c r="F32" s="73">
        <v>9619</v>
      </c>
    </row>
    <row r="33" spans="1:6" ht="18.600000000000001" customHeight="1">
      <c r="A33" s="56" t="s">
        <v>858</v>
      </c>
      <c r="B33" s="58">
        <v>117336</v>
      </c>
      <c r="C33" s="58">
        <v>114485</v>
      </c>
      <c r="D33" s="58">
        <v>99228</v>
      </c>
      <c r="E33" s="58">
        <v>87870</v>
      </c>
      <c r="F33" s="73">
        <v>76419</v>
      </c>
    </row>
    <row r="34" spans="1:6" ht="18.600000000000001" customHeight="1">
      <c r="A34" s="56" t="s">
        <v>859</v>
      </c>
      <c r="B34" s="58">
        <v>80371</v>
      </c>
      <c r="C34" s="58">
        <v>99254</v>
      </c>
      <c r="D34" s="58">
        <v>81426</v>
      </c>
      <c r="E34" s="58">
        <v>68759</v>
      </c>
      <c r="F34" s="73">
        <v>63219</v>
      </c>
    </row>
    <row r="35" spans="1:6" ht="18.600000000000001" customHeight="1">
      <c r="A35" s="56" t="s">
        <v>860</v>
      </c>
      <c r="B35" s="58">
        <v>52138</v>
      </c>
      <c r="C35" s="58">
        <v>54149</v>
      </c>
      <c r="D35" s="58">
        <v>70633</v>
      </c>
      <c r="E35" s="58">
        <v>76396</v>
      </c>
      <c r="F35" s="73">
        <v>65272</v>
      </c>
    </row>
    <row r="36" spans="1:6" ht="18.600000000000001" customHeight="1">
      <c r="A36" s="56" t="s">
        <v>861</v>
      </c>
      <c r="B36" s="58" t="s">
        <v>49</v>
      </c>
      <c r="C36" s="58" t="s">
        <v>49</v>
      </c>
      <c r="D36" s="58" t="s">
        <v>49</v>
      </c>
      <c r="E36" s="58" t="s">
        <v>49</v>
      </c>
      <c r="F36" s="73" t="s">
        <v>49</v>
      </c>
    </row>
    <row r="37" spans="1:6" ht="9.75" customHeight="1">
      <c r="A37" s="72"/>
      <c r="B37" s="105"/>
      <c r="C37" s="68"/>
      <c r="D37" s="68"/>
      <c r="E37" s="68"/>
      <c r="F37" s="68"/>
    </row>
    <row r="38" spans="1:6" ht="16.149999999999999" customHeight="1">
      <c r="A38" s="1054" t="s">
        <v>1014</v>
      </c>
      <c r="B38" s="1054"/>
      <c r="C38" s="78"/>
      <c r="D38" s="78"/>
      <c r="E38" s="78"/>
      <c r="F38" s="78"/>
    </row>
    <row r="39" spans="1:6" ht="16.149999999999999" customHeight="1"/>
  </sheetData>
  <mergeCells count="6">
    <mergeCell ref="A17:C17"/>
    <mergeCell ref="A28:C28"/>
    <mergeCell ref="A38:B38"/>
    <mergeCell ref="A1:F1"/>
    <mergeCell ref="A2:F2"/>
    <mergeCell ref="A6:C6"/>
  </mergeCells>
  <pageMargins left="0.70866141732283472" right="0.70866141732283472" top="0.74803149606299213" bottom="0.74803149606299213" header="0.31496062992125984" footer="0.31496062992125984"/>
  <pageSetup paperSize="9" orientation="portrait" r:id="rId1"/>
  <headerFooter>
    <oddFooter>&amp;C88</oddFooter>
  </headerFooter>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dimension ref="A1:F42"/>
  <sheetViews>
    <sheetView zoomScaleNormal="100" workbookViewId="0">
      <selection activeCell="C8" sqref="C8"/>
    </sheetView>
  </sheetViews>
  <sheetFormatPr defaultColWidth="9.140625" defaultRowHeight="12"/>
  <cols>
    <col min="1" max="1" width="15.85546875" style="47" customWidth="1"/>
    <col min="2" max="5" width="14.28515625" style="47" customWidth="1"/>
    <col min="6" max="6" width="13" style="47" customWidth="1"/>
    <col min="7" max="16384" width="9.140625" style="47"/>
  </cols>
  <sheetData>
    <row r="1" spans="1:6" ht="15.75">
      <c r="A1" s="1061" t="s">
        <v>1031</v>
      </c>
      <c r="B1" s="1061"/>
      <c r="C1" s="1061"/>
      <c r="D1" s="1061"/>
      <c r="E1" s="1061"/>
      <c r="F1" s="1061"/>
    </row>
    <row r="2" spans="1:6" ht="18">
      <c r="A2" s="1062" t="s">
        <v>1032</v>
      </c>
      <c r="B2" s="1062"/>
      <c r="C2" s="1062"/>
      <c r="D2" s="1062"/>
      <c r="E2" s="1062"/>
      <c r="F2" s="1062"/>
    </row>
    <row r="3" spans="1:6" ht="15" customHeight="1">
      <c r="F3" s="49" t="s">
        <v>998</v>
      </c>
    </row>
    <row r="4" spans="1:6" ht="39.75" customHeight="1">
      <c r="A4" s="50" t="s">
        <v>852</v>
      </c>
      <c r="B4" s="51">
        <v>2015</v>
      </c>
      <c r="C4" s="51">
        <v>2016</v>
      </c>
      <c r="D4" s="51">
        <v>2017</v>
      </c>
      <c r="E4" s="52">
        <v>2018</v>
      </c>
      <c r="F4" s="51">
        <v>2019</v>
      </c>
    </row>
    <row r="5" spans="1:6" ht="39.950000000000003" customHeight="1">
      <c r="A5" s="53" t="s">
        <v>1029</v>
      </c>
      <c r="B5" s="54">
        <v>5584324</v>
      </c>
      <c r="C5" s="54">
        <v>5375073</v>
      </c>
      <c r="D5" s="54">
        <v>5145830</v>
      </c>
      <c r="E5" s="54">
        <v>5112093</v>
      </c>
      <c r="F5" s="54">
        <v>6666402</v>
      </c>
    </row>
    <row r="6" spans="1:6" ht="19.350000000000001" customHeight="1">
      <c r="A6" s="1047" t="s">
        <v>853</v>
      </c>
      <c r="B6" s="1047"/>
      <c r="C6" s="1047"/>
      <c r="D6" s="57"/>
      <c r="E6" s="57"/>
      <c r="F6" s="25"/>
    </row>
    <row r="7" spans="1:6" ht="19.350000000000001" customHeight="1">
      <c r="A7" s="56" t="s">
        <v>854</v>
      </c>
      <c r="B7" s="58">
        <v>2661321</v>
      </c>
      <c r="C7" s="58">
        <v>2475779</v>
      </c>
      <c r="D7" s="58">
        <v>2230797</v>
      </c>
      <c r="E7" s="58">
        <v>2041153</v>
      </c>
      <c r="F7" s="73">
        <v>3024514</v>
      </c>
    </row>
    <row r="8" spans="1:6" ht="19.350000000000001" customHeight="1">
      <c r="A8" s="56" t="s">
        <v>855</v>
      </c>
      <c r="B8" s="58">
        <v>119782</v>
      </c>
      <c r="C8" s="58">
        <v>135854</v>
      </c>
      <c r="D8" s="58">
        <v>139880</v>
      </c>
      <c r="E8" s="58">
        <v>154012</v>
      </c>
      <c r="F8" s="73">
        <v>255777</v>
      </c>
    </row>
    <row r="9" spans="1:6" ht="19.350000000000001" customHeight="1">
      <c r="A9" s="56" t="s">
        <v>856</v>
      </c>
      <c r="B9" s="58">
        <v>580822</v>
      </c>
      <c r="C9" s="58">
        <v>633781</v>
      </c>
      <c r="D9" s="58">
        <v>612688</v>
      </c>
      <c r="E9" s="58">
        <v>621042</v>
      </c>
      <c r="F9" s="73">
        <v>831655</v>
      </c>
    </row>
    <row r="10" spans="1:6" ht="19.350000000000001" customHeight="1">
      <c r="A10" s="56" t="s">
        <v>857</v>
      </c>
      <c r="B10" s="58">
        <v>159531</v>
      </c>
      <c r="C10" s="58">
        <v>159428</v>
      </c>
      <c r="D10" s="58">
        <v>159719</v>
      </c>
      <c r="E10" s="58">
        <v>180972</v>
      </c>
      <c r="F10" s="73">
        <v>319749</v>
      </c>
    </row>
    <row r="11" spans="1:6" ht="19.350000000000001" customHeight="1">
      <c r="A11" s="56" t="s">
        <v>858</v>
      </c>
      <c r="B11" s="58">
        <v>311937</v>
      </c>
      <c r="C11" s="58">
        <v>325175</v>
      </c>
      <c r="D11" s="58">
        <v>328642</v>
      </c>
      <c r="E11" s="58">
        <v>323952</v>
      </c>
      <c r="F11" s="73">
        <v>357417</v>
      </c>
    </row>
    <row r="12" spans="1:6" ht="19.350000000000001" customHeight="1">
      <c r="A12" s="56" t="s">
        <v>859</v>
      </c>
      <c r="B12" s="58">
        <v>1463233</v>
      </c>
      <c r="C12" s="58">
        <v>1435230</v>
      </c>
      <c r="D12" s="58">
        <v>1459215</v>
      </c>
      <c r="E12" s="58">
        <v>1375783</v>
      </c>
      <c r="F12" s="73">
        <v>1451046</v>
      </c>
    </row>
    <row r="13" spans="1:6" ht="19.350000000000001" customHeight="1">
      <c r="A13" s="56" t="s">
        <v>860</v>
      </c>
      <c r="B13" s="58">
        <v>287464</v>
      </c>
      <c r="C13" s="58">
        <v>209518</v>
      </c>
      <c r="D13" s="58">
        <v>214434</v>
      </c>
      <c r="E13" s="58">
        <v>414866</v>
      </c>
      <c r="F13" s="73">
        <v>425328</v>
      </c>
    </row>
    <row r="14" spans="1:6" ht="19.350000000000001" customHeight="1">
      <c r="A14" s="56" t="s">
        <v>861</v>
      </c>
      <c r="B14" s="58">
        <v>234</v>
      </c>
      <c r="C14" s="58">
        <v>308</v>
      </c>
      <c r="D14" s="58">
        <v>455</v>
      </c>
      <c r="E14" s="58">
        <v>313</v>
      </c>
      <c r="F14" s="73">
        <v>916</v>
      </c>
    </row>
    <row r="15" spans="1:6" ht="39.950000000000003" customHeight="1">
      <c r="A15" s="53" t="s">
        <v>1024</v>
      </c>
      <c r="B15" s="54">
        <v>1138443</v>
      </c>
      <c r="C15" s="54">
        <v>1192325</v>
      </c>
      <c r="D15" s="54">
        <v>1267832</v>
      </c>
      <c r="E15" s="54">
        <v>1308283</v>
      </c>
      <c r="F15" s="54">
        <v>1264053</v>
      </c>
    </row>
    <row r="16" spans="1:6" ht="19.350000000000001" customHeight="1">
      <c r="A16" s="1047" t="s">
        <v>853</v>
      </c>
      <c r="B16" s="1047"/>
      <c r="C16" s="1047"/>
      <c r="D16" s="57"/>
      <c r="E16" s="57"/>
      <c r="F16" s="25"/>
    </row>
    <row r="17" spans="1:6" ht="19.350000000000001" customHeight="1">
      <c r="A17" s="56" t="s">
        <v>854</v>
      </c>
      <c r="B17" s="58">
        <v>470376</v>
      </c>
      <c r="C17" s="58">
        <v>526188</v>
      </c>
      <c r="D17" s="58">
        <v>561057</v>
      </c>
      <c r="E17" s="58">
        <v>582661</v>
      </c>
      <c r="F17" s="73">
        <v>569474</v>
      </c>
    </row>
    <row r="18" spans="1:6" ht="19.350000000000001" customHeight="1">
      <c r="A18" s="56" t="s">
        <v>855</v>
      </c>
      <c r="B18" s="58">
        <v>55596</v>
      </c>
      <c r="C18" s="58">
        <v>68338</v>
      </c>
      <c r="D18" s="58">
        <v>80900</v>
      </c>
      <c r="E18" s="58">
        <v>80235</v>
      </c>
      <c r="F18" s="73">
        <v>72736</v>
      </c>
    </row>
    <row r="19" spans="1:6" ht="19.350000000000001" customHeight="1">
      <c r="A19" s="56" t="s">
        <v>856</v>
      </c>
      <c r="B19" s="58">
        <v>115814</v>
      </c>
      <c r="C19" s="58">
        <v>100658</v>
      </c>
      <c r="D19" s="58">
        <v>92072</v>
      </c>
      <c r="E19" s="58">
        <v>102059</v>
      </c>
      <c r="F19" s="73">
        <v>107905</v>
      </c>
    </row>
    <row r="20" spans="1:6" ht="19.350000000000001" customHeight="1">
      <c r="A20" s="56" t="s">
        <v>857</v>
      </c>
      <c r="B20" s="58">
        <v>46321</v>
      </c>
      <c r="C20" s="58">
        <v>63377</v>
      </c>
      <c r="D20" s="58">
        <v>71635</v>
      </c>
      <c r="E20" s="58">
        <v>74144</v>
      </c>
      <c r="F20" s="73">
        <v>73225</v>
      </c>
    </row>
    <row r="21" spans="1:6" ht="19.350000000000001" customHeight="1">
      <c r="A21" s="56" t="s">
        <v>858</v>
      </c>
      <c r="B21" s="58">
        <v>73903</v>
      </c>
      <c r="C21" s="58">
        <v>101260</v>
      </c>
      <c r="D21" s="58">
        <v>101187</v>
      </c>
      <c r="E21" s="58">
        <v>102260</v>
      </c>
      <c r="F21" s="73">
        <v>107970</v>
      </c>
    </row>
    <row r="22" spans="1:6" ht="19.350000000000001" customHeight="1">
      <c r="A22" s="56" t="s">
        <v>859</v>
      </c>
      <c r="B22" s="58">
        <v>272616</v>
      </c>
      <c r="C22" s="58">
        <v>216714</v>
      </c>
      <c r="D22" s="58">
        <v>229619</v>
      </c>
      <c r="E22" s="58">
        <v>205091</v>
      </c>
      <c r="F22" s="73">
        <v>169400</v>
      </c>
    </row>
    <row r="23" spans="1:6" ht="19.350000000000001" customHeight="1">
      <c r="A23" s="56" t="s">
        <v>860</v>
      </c>
      <c r="B23" s="58">
        <v>90722</v>
      </c>
      <c r="C23" s="58">
        <v>97180</v>
      </c>
      <c r="D23" s="58">
        <v>115150</v>
      </c>
      <c r="E23" s="58">
        <v>147833</v>
      </c>
      <c r="F23" s="73">
        <v>149350</v>
      </c>
    </row>
    <row r="24" spans="1:6" ht="19.350000000000001" customHeight="1">
      <c r="A24" s="56" t="s">
        <v>861</v>
      </c>
      <c r="B24" s="58">
        <v>13095</v>
      </c>
      <c r="C24" s="58">
        <v>18610</v>
      </c>
      <c r="D24" s="58">
        <v>16212</v>
      </c>
      <c r="E24" s="58">
        <v>14000</v>
      </c>
      <c r="F24" s="73">
        <v>13993</v>
      </c>
    </row>
    <row r="25" spans="1:6" ht="39.950000000000003" customHeight="1">
      <c r="A25" s="53" t="s">
        <v>1030</v>
      </c>
      <c r="B25" s="54">
        <v>175308</v>
      </c>
      <c r="C25" s="54">
        <v>212089</v>
      </c>
      <c r="D25" s="54">
        <v>211295</v>
      </c>
      <c r="E25" s="54">
        <v>208798</v>
      </c>
      <c r="F25" s="54">
        <v>195885</v>
      </c>
    </row>
    <row r="26" spans="1:6" ht="19.350000000000001" customHeight="1">
      <c r="A26" s="1047" t="s">
        <v>853</v>
      </c>
      <c r="B26" s="1047"/>
      <c r="C26" s="1047"/>
      <c r="D26" s="57"/>
      <c r="E26" s="57"/>
      <c r="F26" s="25"/>
    </row>
    <row r="27" spans="1:6" ht="19.350000000000001" customHeight="1">
      <c r="A27" s="56" t="s">
        <v>854</v>
      </c>
      <c r="B27" s="58">
        <v>74671</v>
      </c>
      <c r="C27" s="58">
        <v>88391</v>
      </c>
      <c r="D27" s="58">
        <v>94097</v>
      </c>
      <c r="E27" s="58">
        <v>86554</v>
      </c>
      <c r="F27" s="73">
        <v>84858</v>
      </c>
    </row>
    <row r="28" spans="1:6" ht="19.350000000000001" customHeight="1">
      <c r="A28" s="56" t="s">
        <v>855</v>
      </c>
      <c r="B28" s="58">
        <v>4104</v>
      </c>
      <c r="C28" s="58">
        <v>4730</v>
      </c>
      <c r="D28" s="58">
        <v>5727</v>
      </c>
      <c r="E28" s="58">
        <v>8623</v>
      </c>
      <c r="F28" s="73">
        <v>12861</v>
      </c>
    </row>
    <row r="29" spans="1:6" ht="19.350000000000001" customHeight="1">
      <c r="A29" s="56" t="s">
        <v>856</v>
      </c>
      <c r="B29" s="58">
        <v>8605</v>
      </c>
      <c r="C29" s="58">
        <v>11181</v>
      </c>
      <c r="D29" s="58">
        <v>13270</v>
      </c>
      <c r="E29" s="58">
        <v>17040</v>
      </c>
      <c r="F29" s="73">
        <v>19170</v>
      </c>
    </row>
    <row r="30" spans="1:6" ht="19.350000000000001" customHeight="1">
      <c r="A30" s="56" t="s">
        <v>857</v>
      </c>
      <c r="B30" s="58">
        <v>3296</v>
      </c>
      <c r="C30" s="58">
        <v>4149</v>
      </c>
      <c r="D30" s="58">
        <v>4096</v>
      </c>
      <c r="E30" s="58">
        <v>6749</v>
      </c>
      <c r="F30" s="73">
        <v>6343</v>
      </c>
    </row>
    <row r="31" spans="1:6" ht="19.350000000000001" customHeight="1">
      <c r="A31" s="56" t="s">
        <v>858</v>
      </c>
      <c r="B31" s="58">
        <v>9728</v>
      </c>
      <c r="C31" s="58">
        <v>11017</v>
      </c>
      <c r="D31" s="58">
        <v>11737</v>
      </c>
      <c r="E31" s="58">
        <v>10943</v>
      </c>
      <c r="F31" s="73">
        <v>9974</v>
      </c>
    </row>
    <row r="32" spans="1:6" ht="19.350000000000001" customHeight="1">
      <c r="A32" s="56" t="s">
        <v>859</v>
      </c>
      <c r="B32" s="58">
        <v>53837</v>
      </c>
      <c r="C32" s="58">
        <v>73925</v>
      </c>
      <c r="D32" s="58">
        <v>57971</v>
      </c>
      <c r="E32" s="58">
        <v>48828</v>
      </c>
      <c r="F32" s="73">
        <v>44898</v>
      </c>
    </row>
    <row r="33" spans="1:6" ht="19.350000000000001" customHeight="1">
      <c r="A33" s="56" t="s">
        <v>860</v>
      </c>
      <c r="B33" s="58">
        <v>21067</v>
      </c>
      <c r="C33" s="58">
        <v>18696</v>
      </c>
      <c r="D33" s="58">
        <v>24397</v>
      </c>
      <c r="E33" s="58">
        <v>30061</v>
      </c>
      <c r="F33" s="73">
        <v>17781</v>
      </c>
    </row>
    <row r="34" spans="1:6" ht="19.350000000000001" customHeight="1">
      <c r="A34" s="56" t="s">
        <v>861</v>
      </c>
      <c r="B34" s="58" t="s">
        <v>49</v>
      </c>
      <c r="C34" s="58" t="s">
        <v>49</v>
      </c>
      <c r="D34" s="58" t="s">
        <v>49</v>
      </c>
      <c r="E34" s="58" t="s">
        <v>49</v>
      </c>
      <c r="F34" s="73" t="s">
        <v>49</v>
      </c>
    </row>
    <row r="35" spans="1:6" ht="10.5" customHeight="1">
      <c r="A35" s="64"/>
      <c r="B35" s="101"/>
    </row>
    <row r="36" spans="1:6" ht="16.149999999999999" customHeight="1">
      <c r="A36" s="1054" t="s">
        <v>1014</v>
      </c>
      <c r="B36" s="1054"/>
      <c r="C36" s="78"/>
      <c r="D36" s="78"/>
      <c r="E36" s="78"/>
      <c r="F36" s="78"/>
    </row>
    <row r="37" spans="1:6" ht="16.149999999999999" customHeight="1"/>
    <row r="38" spans="1:6" ht="16.149999999999999" customHeight="1"/>
    <row r="39" spans="1:6" ht="16.149999999999999" customHeight="1"/>
    <row r="40" spans="1:6" ht="16.149999999999999" customHeight="1"/>
    <row r="41" spans="1:6" ht="16.149999999999999" customHeight="1"/>
    <row r="42" spans="1:6" ht="16.149999999999999" customHeight="1"/>
  </sheetData>
  <mergeCells count="6">
    <mergeCell ref="A36:B36"/>
    <mergeCell ref="A1:F1"/>
    <mergeCell ref="A2:F2"/>
    <mergeCell ref="A6:C6"/>
    <mergeCell ref="A16:C16"/>
    <mergeCell ref="A26:C26"/>
  </mergeCells>
  <pageMargins left="0.70866141732283472" right="0.78" top="0.70866141732283472" bottom="0.70866141732283472" header="0.31496062992125984" footer="0.31496062992125984"/>
  <pageSetup paperSize="9" orientation="portrait" r:id="rId1"/>
  <headerFooter>
    <oddFooter>&amp;C89</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63"/>
  <sheetViews>
    <sheetView zoomScaleNormal="100" zoomScaleSheetLayoutView="100" workbookViewId="0">
      <selection activeCell="A4" sqref="A4"/>
    </sheetView>
  </sheetViews>
  <sheetFormatPr defaultColWidth="8.85546875" defaultRowHeight="12.75"/>
  <cols>
    <col min="1" max="1" width="26.7109375" style="301" customWidth="1"/>
    <col min="2" max="2" width="9.7109375" style="301" customWidth="1"/>
    <col min="3" max="3" width="9.85546875" style="301" customWidth="1"/>
    <col min="4" max="4" width="10.140625" style="301" customWidth="1"/>
    <col min="5" max="5" width="9.5703125" style="301" customWidth="1"/>
    <col min="6" max="6" width="10.28515625" style="301" customWidth="1"/>
    <col min="7" max="7" width="10.85546875" style="301" customWidth="1"/>
    <col min="8" max="16384" width="8.85546875" style="301"/>
  </cols>
  <sheetData>
    <row r="1" spans="1:9" ht="15.6" customHeight="1">
      <c r="A1" s="806" t="s">
        <v>337</v>
      </c>
      <c r="B1" s="806"/>
      <c r="C1" s="806"/>
      <c r="D1" s="806"/>
      <c r="E1" s="806"/>
      <c r="F1" s="806"/>
      <c r="G1" s="806"/>
      <c r="H1" s="302"/>
      <c r="I1" s="302"/>
    </row>
    <row r="2" spans="1:9" ht="15" customHeight="1">
      <c r="A2" s="807" t="s">
        <v>338</v>
      </c>
      <c r="B2" s="807"/>
      <c r="C2" s="807"/>
      <c r="D2" s="807"/>
      <c r="E2" s="807"/>
      <c r="F2" s="807"/>
      <c r="G2" s="807"/>
      <c r="H2" s="302"/>
      <c r="I2" s="302"/>
    </row>
    <row r="3" spans="1:9" ht="12" customHeight="1"/>
    <row r="4" spans="1:9" ht="38.1" customHeight="1">
      <c r="A4" s="303"/>
      <c r="B4" s="304" t="s">
        <v>334</v>
      </c>
      <c r="C4" s="321">
        <v>2015</v>
      </c>
      <c r="D4" s="321">
        <v>2016</v>
      </c>
      <c r="E4" s="321">
        <v>2017</v>
      </c>
      <c r="F4" s="321">
        <v>2018</v>
      </c>
      <c r="G4" s="322">
        <v>2019</v>
      </c>
    </row>
    <row r="5" spans="1:9" ht="18" customHeight="1">
      <c r="B5" s="808" t="s">
        <v>328</v>
      </c>
      <c r="C5" s="808"/>
      <c r="D5" s="808"/>
      <c r="E5" s="808"/>
      <c r="F5" s="808"/>
      <c r="G5" s="808"/>
    </row>
    <row r="6" spans="1:9" ht="18.600000000000001" customHeight="1">
      <c r="A6" s="444" t="s">
        <v>329</v>
      </c>
      <c r="B6" s="325"/>
      <c r="C6" s="380">
        <v>273116.40000000002</v>
      </c>
      <c r="D6" s="380">
        <v>359216.1</v>
      </c>
      <c r="E6" s="380">
        <v>448461.5</v>
      </c>
      <c r="F6" s="380">
        <v>578726.40000000002</v>
      </c>
      <c r="G6" s="380">
        <v>623978.9</v>
      </c>
    </row>
    <row r="7" spans="1:9" ht="18.600000000000001" customHeight="1">
      <c r="A7" s="312" t="s">
        <v>318</v>
      </c>
      <c r="B7" s="446"/>
      <c r="C7" s="308"/>
      <c r="D7" s="308"/>
      <c r="E7" s="308"/>
      <c r="F7" s="308"/>
      <c r="G7" s="308"/>
    </row>
    <row r="8" spans="1:9" ht="45.6" customHeight="1">
      <c r="A8" s="447" t="s">
        <v>339</v>
      </c>
      <c r="B8" s="446" t="s">
        <v>320</v>
      </c>
      <c r="C8" s="655">
        <v>18704</v>
      </c>
      <c r="D8" s="655">
        <v>25107.8</v>
      </c>
      <c r="E8" s="655">
        <v>37943.5</v>
      </c>
      <c r="F8" s="655">
        <v>50078.3</v>
      </c>
      <c r="G8" s="655">
        <v>43792.800000000003</v>
      </c>
    </row>
    <row r="9" spans="1:9" ht="18.600000000000001" customHeight="1">
      <c r="A9" s="307" t="s">
        <v>340</v>
      </c>
      <c r="B9" s="446"/>
      <c r="C9" s="380"/>
      <c r="D9" s="379"/>
      <c r="E9" s="380"/>
      <c r="F9" s="380"/>
      <c r="G9" s="380"/>
    </row>
    <row r="10" spans="1:9" ht="33.950000000000003" customHeight="1">
      <c r="A10" s="324" t="s">
        <v>321</v>
      </c>
      <c r="B10" s="446">
        <v>49</v>
      </c>
      <c r="C10" s="379">
        <v>8120.1</v>
      </c>
      <c r="D10" s="379">
        <v>15931.1</v>
      </c>
      <c r="E10" s="379">
        <v>22245.7</v>
      </c>
      <c r="F10" s="379">
        <v>31005.7</v>
      </c>
      <c r="G10" s="379">
        <v>24569.7</v>
      </c>
    </row>
    <row r="11" spans="1:9" ht="45" customHeight="1">
      <c r="A11" s="455" t="s">
        <v>341</v>
      </c>
      <c r="B11" s="446" t="s">
        <v>342</v>
      </c>
      <c r="C11" s="379" t="s">
        <v>343</v>
      </c>
      <c r="D11" s="379" t="s">
        <v>344</v>
      </c>
      <c r="E11" s="379" t="s">
        <v>344</v>
      </c>
      <c r="F11" s="379" t="s">
        <v>344</v>
      </c>
      <c r="G11" s="379" t="s">
        <v>344</v>
      </c>
    </row>
    <row r="12" spans="1:9" ht="33.950000000000003" customHeight="1">
      <c r="A12" s="455" t="s">
        <v>345</v>
      </c>
      <c r="B12" s="446" t="s">
        <v>346</v>
      </c>
      <c r="C12" s="379" t="s">
        <v>343</v>
      </c>
      <c r="D12" s="379">
        <v>7055.2</v>
      </c>
      <c r="E12" s="379">
        <v>11312</v>
      </c>
      <c r="F12" s="379">
        <v>17690.3</v>
      </c>
      <c r="G12" s="379">
        <v>11416.4</v>
      </c>
    </row>
    <row r="13" spans="1:9" ht="33.950000000000003" customHeight="1">
      <c r="A13" s="455" t="s">
        <v>347</v>
      </c>
      <c r="B13" s="446" t="s">
        <v>348</v>
      </c>
      <c r="C13" s="379">
        <v>1509.8</v>
      </c>
      <c r="D13" s="379">
        <v>2432.5</v>
      </c>
      <c r="E13" s="379">
        <v>4072.9</v>
      </c>
      <c r="F13" s="379">
        <v>5271.4</v>
      </c>
      <c r="G13" s="379">
        <v>4355</v>
      </c>
    </row>
    <row r="14" spans="1:9" ht="45" customHeight="1">
      <c r="A14" s="455" t="s">
        <v>349</v>
      </c>
      <c r="B14" s="446" t="s">
        <v>350</v>
      </c>
      <c r="C14" s="379">
        <v>3378.8</v>
      </c>
      <c r="D14" s="379">
        <v>3587.7</v>
      </c>
      <c r="E14" s="379">
        <v>4428.6000000000004</v>
      </c>
      <c r="F14" s="379">
        <v>5819.6</v>
      </c>
      <c r="G14" s="379">
        <v>5240.5</v>
      </c>
    </row>
    <row r="15" spans="1:9" ht="18.600000000000001" customHeight="1">
      <c r="A15" s="455" t="s">
        <v>351</v>
      </c>
      <c r="B15" s="446" t="s">
        <v>352</v>
      </c>
      <c r="C15" s="379">
        <v>1574.4</v>
      </c>
      <c r="D15" s="379">
        <v>2855.7</v>
      </c>
      <c r="E15" s="379">
        <v>2432.1999999999998</v>
      </c>
      <c r="F15" s="379">
        <v>2224.4</v>
      </c>
      <c r="G15" s="379">
        <v>3557.8</v>
      </c>
    </row>
    <row r="16" spans="1:9" ht="18.600000000000001" customHeight="1">
      <c r="A16" s="307" t="s">
        <v>322</v>
      </c>
      <c r="B16" s="446">
        <v>50</v>
      </c>
      <c r="C16" s="379">
        <v>302.5</v>
      </c>
      <c r="D16" s="379">
        <v>233.9</v>
      </c>
      <c r="E16" s="379">
        <v>253.7</v>
      </c>
      <c r="F16" s="379">
        <v>198.2</v>
      </c>
      <c r="G16" s="379">
        <v>252.4</v>
      </c>
    </row>
    <row r="17" spans="1:7" ht="33.950000000000003" customHeight="1">
      <c r="A17" s="455" t="s">
        <v>353</v>
      </c>
      <c r="B17" s="446" t="s">
        <v>354</v>
      </c>
      <c r="C17" s="379" t="s">
        <v>343</v>
      </c>
      <c r="D17" s="379" t="s">
        <v>344</v>
      </c>
      <c r="E17" s="379" t="s">
        <v>344</v>
      </c>
      <c r="F17" s="379" t="s">
        <v>343</v>
      </c>
      <c r="G17" s="379" t="s">
        <v>343</v>
      </c>
    </row>
    <row r="18" spans="1:7" ht="33.950000000000003" customHeight="1">
      <c r="A18" s="455" t="s">
        <v>355</v>
      </c>
      <c r="B18" s="446" t="s">
        <v>356</v>
      </c>
      <c r="C18" s="379">
        <v>33.9</v>
      </c>
      <c r="D18" s="379">
        <v>48.4</v>
      </c>
      <c r="E18" s="378" t="s">
        <v>343</v>
      </c>
      <c r="F18" s="378">
        <v>17.8</v>
      </c>
      <c r="G18" s="379">
        <v>238.4</v>
      </c>
    </row>
    <row r="19" spans="1:7" ht="33.950000000000003" customHeight="1">
      <c r="A19" s="455" t="s">
        <v>357</v>
      </c>
      <c r="B19" s="446" t="s">
        <v>358</v>
      </c>
      <c r="C19" s="379" t="s">
        <v>343</v>
      </c>
      <c r="D19" s="378">
        <v>0.8</v>
      </c>
      <c r="E19" s="379" t="s">
        <v>343</v>
      </c>
      <c r="F19" s="379" t="s">
        <v>343</v>
      </c>
      <c r="G19" s="379" t="s">
        <v>343</v>
      </c>
    </row>
    <row r="20" spans="1:7" ht="33.950000000000003" customHeight="1">
      <c r="A20" s="455" t="s">
        <v>359</v>
      </c>
      <c r="B20" s="446" t="s">
        <v>360</v>
      </c>
      <c r="C20" s="379">
        <v>268.3</v>
      </c>
      <c r="D20" s="379">
        <v>184.7</v>
      </c>
      <c r="E20" s="379">
        <v>222.8</v>
      </c>
      <c r="F20" s="379">
        <v>177.9</v>
      </c>
      <c r="G20" s="379">
        <v>11.6</v>
      </c>
    </row>
    <row r="21" spans="1:7" ht="19.149999999999999" customHeight="1">
      <c r="A21" s="307" t="s">
        <v>323</v>
      </c>
      <c r="B21" s="446">
        <v>51</v>
      </c>
      <c r="C21" s="379">
        <v>647.79999999999995</v>
      </c>
      <c r="D21" s="379">
        <v>616.1</v>
      </c>
      <c r="E21" s="379">
        <v>1302.5</v>
      </c>
      <c r="F21" s="379">
        <v>1527.7</v>
      </c>
      <c r="G21" s="379">
        <v>1767.9</v>
      </c>
    </row>
    <row r="22" spans="1:7" ht="33.950000000000003" customHeight="1">
      <c r="A22" s="455" t="s">
        <v>361</v>
      </c>
      <c r="B22" s="446" t="s">
        <v>362</v>
      </c>
      <c r="C22" s="379">
        <v>465.1</v>
      </c>
      <c r="D22" s="379">
        <v>474</v>
      </c>
      <c r="E22" s="379">
        <v>1138.4000000000001</v>
      </c>
      <c r="F22" s="379">
        <v>1286.5</v>
      </c>
      <c r="G22" s="379">
        <v>1324.7</v>
      </c>
    </row>
    <row r="23" spans="1:7" ht="45" customHeight="1">
      <c r="A23" s="455" t="s">
        <v>363</v>
      </c>
      <c r="B23" s="446" t="s">
        <v>364</v>
      </c>
      <c r="C23" s="379">
        <v>182.7</v>
      </c>
      <c r="D23" s="379">
        <v>142.1</v>
      </c>
      <c r="E23" s="379">
        <v>164.1</v>
      </c>
      <c r="F23" s="379">
        <v>241.2</v>
      </c>
      <c r="G23" s="379">
        <v>443.2</v>
      </c>
    </row>
    <row r="24" spans="1:7" ht="28.15" customHeight="1">
      <c r="A24" s="455"/>
      <c r="B24" s="446"/>
      <c r="C24" s="379"/>
      <c r="D24" s="379"/>
      <c r="E24" s="379"/>
      <c r="F24" s="379"/>
      <c r="G24" s="379"/>
    </row>
    <row r="25" spans="1:7" ht="28.15" customHeight="1">
      <c r="A25" s="455"/>
      <c r="B25" s="446"/>
      <c r="C25" s="456"/>
      <c r="D25" s="456"/>
      <c r="E25" s="456"/>
      <c r="F25" s="456"/>
      <c r="G25" s="456"/>
    </row>
    <row r="26" spans="1:7" ht="28.15" customHeight="1">
      <c r="A26" s="455"/>
      <c r="B26" s="446"/>
      <c r="C26" s="456"/>
      <c r="D26" s="456"/>
      <c r="E26" s="456"/>
      <c r="F26" s="456"/>
      <c r="G26" s="456"/>
    </row>
    <row r="27" spans="1:7" ht="18" customHeight="1">
      <c r="A27" s="455"/>
      <c r="B27" s="446"/>
      <c r="C27" s="456"/>
      <c r="D27" s="456"/>
      <c r="E27" s="809" t="s">
        <v>1175</v>
      </c>
      <c r="F27" s="810"/>
      <c r="G27" s="810"/>
    </row>
    <row r="28" spans="1:7" ht="38.1" customHeight="1">
      <c r="A28" s="457"/>
      <c r="B28" s="304" t="s">
        <v>334</v>
      </c>
      <c r="C28" s="321">
        <v>2015</v>
      </c>
      <c r="D28" s="321">
        <v>2016</v>
      </c>
      <c r="E28" s="321">
        <v>2017</v>
      </c>
      <c r="F28" s="321">
        <v>2018</v>
      </c>
      <c r="G28" s="322">
        <v>2019</v>
      </c>
    </row>
    <row r="29" spans="1:7" ht="20.100000000000001" customHeight="1">
      <c r="B29" s="811" t="s">
        <v>365</v>
      </c>
      <c r="C29" s="811"/>
      <c r="D29" s="811"/>
      <c r="E29" s="811"/>
      <c r="F29" s="811"/>
      <c r="G29" s="811"/>
    </row>
    <row r="30" spans="1:7" ht="18.600000000000001" customHeight="1">
      <c r="A30" s="302" t="s">
        <v>329</v>
      </c>
      <c r="B30" s="446"/>
      <c r="C30" s="380">
        <v>100</v>
      </c>
      <c r="D30" s="380">
        <v>100</v>
      </c>
      <c r="E30" s="380">
        <v>100</v>
      </c>
      <c r="F30" s="380">
        <v>100</v>
      </c>
      <c r="G30" s="380">
        <v>100</v>
      </c>
    </row>
    <row r="31" spans="1:7" ht="18.600000000000001" customHeight="1">
      <c r="A31" s="307" t="s">
        <v>318</v>
      </c>
      <c r="B31" s="446"/>
      <c r="C31" s="308"/>
      <c r="D31" s="308"/>
      <c r="E31" s="308"/>
      <c r="F31" s="308"/>
      <c r="G31" s="308"/>
    </row>
    <row r="32" spans="1:7" ht="45" customHeight="1">
      <c r="A32" s="447" t="s">
        <v>339</v>
      </c>
      <c r="B32" s="446" t="s">
        <v>320</v>
      </c>
      <c r="C32" s="655">
        <v>6.8</v>
      </c>
      <c r="D32" s="655">
        <v>7</v>
      </c>
      <c r="E32" s="655">
        <v>8.5</v>
      </c>
      <c r="F32" s="655">
        <v>8.6999999999999993</v>
      </c>
      <c r="G32" s="656">
        <v>7</v>
      </c>
    </row>
    <row r="33" spans="1:7" ht="18.600000000000001" customHeight="1">
      <c r="A33" s="324" t="s">
        <v>330</v>
      </c>
      <c r="B33" s="446"/>
      <c r="C33" s="380"/>
      <c r="D33" s="380"/>
      <c r="E33" s="380"/>
      <c r="F33" s="380"/>
      <c r="G33" s="458"/>
    </row>
    <row r="34" spans="1:7" ht="33.950000000000003" customHeight="1">
      <c r="A34" s="324" t="s">
        <v>366</v>
      </c>
      <c r="B34" s="446">
        <v>49</v>
      </c>
      <c r="C34" s="379">
        <v>3</v>
      </c>
      <c r="D34" s="379">
        <v>4.4000000000000004</v>
      </c>
      <c r="E34" s="379">
        <v>5</v>
      </c>
      <c r="F34" s="379">
        <v>5.4</v>
      </c>
      <c r="G34" s="458">
        <v>3.9</v>
      </c>
    </row>
    <row r="35" spans="1:7" ht="45" customHeight="1">
      <c r="A35" s="455" t="s">
        <v>341</v>
      </c>
      <c r="B35" s="446" t="s">
        <v>342</v>
      </c>
      <c r="C35" s="379" t="s">
        <v>343</v>
      </c>
      <c r="D35" s="379" t="s">
        <v>344</v>
      </c>
      <c r="E35" s="379" t="s">
        <v>344</v>
      </c>
      <c r="F35" s="379" t="s">
        <v>344</v>
      </c>
      <c r="G35" s="379" t="s">
        <v>344</v>
      </c>
    </row>
    <row r="36" spans="1:7" ht="33.950000000000003" customHeight="1">
      <c r="A36" s="455" t="s">
        <v>345</v>
      </c>
      <c r="B36" s="446" t="s">
        <v>346</v>
      </c>
      <c r="C36" s="379" t="s">
        <v>343</v>
      </c>
      <c r="D36" s="379">
        <v>2</v>
      </c>
      <c r="E36" s="379">
        <v>2.5</v>
      </c>
      <c r="F36" s="379">
        <v>3.1</v>
      </c>
      <c r="G36" s="458">
        <v>1.8</v>
      </c>
    </row>
    <row r="37" spans="1:7" ht="33.950000000000003" customHeight="1">
      <c r="A37" s="455" t="s">
        <v>347</v>
      </c>
      <c r="B37" s="446" t="s">
        <v>348</v>
      </c>
      <c r="C37" s="379">
        <v>0.6</v>
      </c>
      <c r="D37" s="379">
        <v>0.7</v>
      </c>
      <c r="E37" s="379">
        <v>1</v>
      </c>
      <c r="F37" s="379">
        <v>0.9</v>
      </c>
      <c r="G37" s="458">
        <v>0.7</v>
      </c>
    </row>
    <row r="38" spans="1:7" ht="45" customHeight="1">
      <c r="A38" s="455" t="s">
        <v>349</v>
      </c>
      <c r="B38" s="446" t="s">
        <v>350</v>
      </c>
      <c r="C38" s="379">
        <v>1.2</v>
      </c>
      <c r="D38" s="379">
        <v>1</v>
      </c>
      <c r="E38" s="379">
        <v>1</v>
      </c>
      <c r="F38" s="379">
        <v>1</v>
      </c>
      <c r="G38" s="458">
        <v>0.8</v>
      </c>
    </row>
    <row r="39" spans="1:7" ht="18.75" customHeight="1">
      <c r="A39" s="455" t="s">
        <v>351</v>
      </c>
      <c r="B39" s="446" t="s">
        <v>352</v>
      </c>
      <c r="C39" s="379">
        <v>0.6</v>
      </c>
      <c r="D39" s="379">
        <v>0.8</v>
      </c>
      <c r="E39" s="378">
        <v>0.5</v>
      </c>
      <c r="F39" s="379">
        <v>0.4</v>
      </c>
      <c r="G39" s="458">
        <v>0.6</v>
      </c>
    </row>
    <row r="40" spans="1:7" ht="18" customHeight="1">
      <c r="A40" s="324" t="s">
        <v>322</v>
      </c>
      <c r="B40" s="446">
        <v>50</v>
      </c>
      <c r="C40" s="379">
        <v>0.1</v>
      </c>
      <c r="D40" s="379">
        <v>0.1</v>
      </c>
      <c r="E40" s="379">
        <v>0</v>
      </c>
      <c r="F40" s="379">
        <v>0</v>
      </c>
      <c r="G40" s="327">
        <v>0</v>
      </c>
    </row>
    <row r="41" spans="1:7" ht="33.950000000000003" customHeight="1">
      <c r="A41" s="455" t="s">
        <v>353</v>
      </c>
      <c r="B41" s="446" t="s">
        <v>354</v>
      </c>
      <c r="C41" s="379" t="s">
        <v>343</v>
      </c>
      <c r="D41" s="379" t="s">
        <v>344</v>
      </c>
      <c r="E41" s="379" t="s">
        <v>344</v>
      </c>
      <c r="F41" s="379" t="s">
        <v>343</v>
      </c>
      <c r="G41" s="327" t="s">
        <v>343</v>
      </c>
    </row>
    <row r="42" spans="1:7" ht="33.950000000000003" customHeight="1">
      <c r="A42" s="455" t="s">
        <v>355</v>
      </c>
      <c r="B42" s="446" t="s">
        <v>356</v>
      </c>
      <c r="C42" s="378">
        <v>0</v>
      </c>
      <c r="D42" s="378">
        <v>0</v>
      </c>
      <c r="E42" s="379" t="s">
        <v>343</v>
      </c>
      <c r="F42" s="379">
        <v>0</v>
      </c>
      <c r="G42" s="327">
        <v>0</v>
      </c>
    </row>
    <row r="43" spans="1:7" ht="33.950000000000003" customHeight="1">
      <c r="A43" s="455" t="s">
        <v>357</v>
      </c>
      <c r="B43" s="446" t="s">
        <v>358</v>
      </c>
      <c r="C43" s="379" t="s">
        <v>343</v>
      </c>
      <c r="D43" s="378">
        <v>0</v>
      </c>
      <c r="E43" s="379" t="s">
        <v>343</v>
      </c>
      <c r="F43" s="379" t="s">
        <v>343</v>
      </c>
      <c r="G43" s="327" t="s">
        <v>343</v>
      </c>
    </row>
    <row r="44" spans="1:7" ht="33.950000000000003" customHeight="1">
      <c r="A44" s="455" t="s">
        <v>359</v>
      </c>
      <c r="B44" s="446" t="s">
        <v>360</v>
      </c>
      <c r="C44" s="379">
        <v>0.1</v>
      </c>
      <c r="D44" s="379">
        <v>0.1</v>
      </c>
      <c r="E44" s="379">
        <v>0</v>
      </c>
      <c r="F44" s="379">
        <v>0</v>
      </c>
      <c r="G44" s="327">
        <v>0</v>
      </c>
    </row>
    <row r="45" spans="1:7" ht="18.600000000000001" customHeight="1">
      <c r="A45" s="324" t="s">
        <v>323</v>
      </c>
      <c r="B45" s="446">
        <v>51</v>
      </c>
      <c r="C45" s="379">
        <v>0.2</v>
      </c>
      <c r="D45" s="379">
        <v>0.2</v>
      </c>
      <c r="E45" s="379">
        <v>0.3</v>
      </c>
      <c r="F45" s="379">
        <v>0.3</v>
      </c>
      <c r="G45" s="327">
        <v>0.3</v>
      </c>
    </row>
    <row r="46" spans="1:7" ht="33.950000000000003" customHeight="1">
      <c r="A46" s="455" t="s">
        <v>361</v>
      </c>
      <c r="B46" s="446" t="s">
        <v>362</v>
      </c>
      <c r="C46" s="379">
        <v>0.2</v>
      </c>
      <c r="D46" s="458">
        <v>0.1</v>
      </c>
      <c r="E46" s="458">
        <v>0.3</v>
      </c>
      <c r="F46" s="458">
        <v>0.2</v>
      </c>
      <c r="G46" s="327">
        <v>0.2</v>
      </c>
    </row>
    <row r="47" spans="1:7" ht="45" customHeight="1">
      <c r="A47" s="455" t="s">
        <v>363</v>
      </c>
      <c r="B47" s="446" t="s">
        <v>364</v>
      </c>
      <c r="C47" s="378">
        <v>0.1</v>
      </c>
      <c r="D47" s="459">
        <v>0</v>
      </c>
      <c r="E47" s="459">
        <v>0</v>
      </c>
      <c r="F47" s="458">
        <v>0.1</v>
      </c>
      <c r="G47" s="327">
        <v>0.1</v>
      </c>
    </row>
    <row r="48" spans="1:7" ht="18" customHeight="1">
      <c r="A48" s="329"/>
    </row>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sheetData>
  <mergeCells count="5">
    <mergeCell ref="A1:G1"/>
    <mergeCell ref="A2:G2"/>
    <mergeCell ref="B5:G5"/>
    <mergeCell ref="E27:G27"/>
    <mergeCell ref="B29:G29"/>
  </mergeCells>
  <pageMargins left="0.70866141732283472" right="0.70866141732283472" top="0.70866141732283472" bottom="0.70866141732283472" header="0.31496062992125984" footer="0.31496062992125984"/>
  <pageSetup paperSize="9" firstPageNumber="12" orientation="portrait" useFirstPageNumber="1" r:id="rId1"/>
  <headerFooter>
    <oddFooter>&amp;C&amp;P</oddFooter>
  </headerFooter>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dimension ref="A1:G37"/>
  <sheetViews>
    <sheetView zoomScaleNormal="100" workbookViewId="0">
      <selection activeCell="C8" sqref="C8"/>
    </sheetView>
  </sheetViews>
  <sheetFormatPr defaultColWidth="9.140625" defaultRowHeight="12"/>
  <cols>
    <col min="1" max="1" width="15.85546875" style="47" customWidth="1"/>
    <col min="2" max="5" width="14.28515625" style="47" customWidth="1"/>
    <col min="6" max="6" width="13.42578125" style="47" customWidth="1"/>
    <col min="7" max="16384" width="9.140625" style="47"/>
  </cols>
  <sheetData>
    <row r="1" spans="1:7" ht="15.75">
      <c r="A1" s="1061" t="s">
        <v>1033</v>
      </c>
      <c r="B1" s="1061"/>
      <c r="C1" s="1061"/>
      <c r="D1" s="1061"/>
      <c r="E1" s="1061"/>
      <c r="F1" s="1061"/>
      <c r="G1" s="65"/>
    </row>
    <row r="2" spans="1:7" ht="18">
      <c r="A2" s="1062" t="s">
        <v>1032</v>
      </c>
      <c r="B2" s="1062"/>
      <c r="C2" s="1062"/>
      <c r="D2" s="1062"/>
      <c r="E2" s="1062"/>
      <c r="F2" s="1062"/>
      <c r="G2" s="65"/>
    </row>
    <row r="3" spans="1:7" ht="13.5" customHeight="1">
      <c r="F3" s="49" t="s">
        <v>998</v>
      </c>
      <c r="G3" s="66"/>
    </row>
    <row r="4" spans="1:7" ht="39.75" customHeight="1">
      <c r="A4" s="50" t="s">
        <v>852</v>
      </c>
      <c r="B4" s="51">
        <v>2015</v>
      </c>
      <c r="C4" s="51">
        <v>2016</v>
      </c>
      <c r="D4" s="51">
        <v>2017</v>
      </c>
      <c r="E4" s="52">
        <v>2018</v>
      </c>
      <c r="F4" s="51">
        <v>2019</v>
      </c>
    </row>
    <row r="5" spans="1:7" ht="39.75" customHeight="1">
      <c r="A5" s="53" t="s">
        <v>1029</v>
      </c>
      <c r="B5" s="54">
        <v>9293394</v>
      </c>
      <c r="C5" s="54">
        <v>10395083</v>
      </c>
      <c r="D5" s="54">
        <v>10649020</v>
      </c>
      <c r="E5" s="54">
        <v>9864487</v>
      </c>
      <c r="F5" s="54">
        <v>5531886</v>
      </c>
    </row>
    <row r="6" spans="1:7" ht="19.350000000000001" customHeight="1">
      <c r="A6" s="1047" t="s">
        <v>853</v>
      </c>
      <c r="B6" s="1047"/>
      <c r="C6" s="1047"/>
      <c r="D6" s="57"/>
      <c r="E6" s="57"/>
      <c r="F6" s="25"/>
    </row>
    <row r="7" spans="1:7" ht="19.350000000000001" customHeight="1">
      <c r="A7" s="56" t="s">
        <v>854</v>
      </c>
      <c r="B7" s="58">
        <v>3746512</v>
      </c>
      <c r="C7" s="58">
        <v>3981219</v>
      </c>
      <c r="D7" s="58">
        <v>3850209</v>
      </c>
      <c r="E7" s="58">
        <v>3146244</v>
      </c>
      <c r="F7" s="73">
        <v>1009921</v>
      </c>
    </row>
    <row r="8" spans="1:7" ht="19.350000000000001" customHeight="1">
      <c r="A8" s="56" t="s">
        <v>855</v>
      </c>
      <c r="B8" s="58">
        <v>752553</v>
      </c>
      <c r="C8" s="58">
        <v>773943</v>
      </c>
      <c r="D8" s="58">
        <v>512876</v>
      </c>
      <c r="E8" s="58">
        <v>450386</v>
      </c>
      <c r="F8" s="73">
        <v>212812</v>
      </c>
    </row>
    <row r="9" spans="1:7" ht="19.350000000000001" customHeight="1">
      <c r="A9" s="56" t="s">
        <v>856</v>
      </c>
      <c r="B9" s="58">
        <v>1243788</v>
      </c>
      <c r="C9" s="58">
        <v>1614953</v>
      </c>
      <c r="D9" s="58">
        <v>1676970</v>
      </c>
      <c r="E9" s="58">
        <v>1541600</v>
      </c>
      <c r="F9" s="73">
        <v>844269</v>
      </c>
    </row>
    <row r="10" spans="1:7" ht="19.350000000000001" customHeight="1">
      <c r="A10" s="56" t="s">
        <v>857</v>
      </c>
      <c r="B10" s="58">
        <v>779418</v>
      </c>
      <c r="C10" s="58">
        <v>981881</v>
      </c>
      <c r="D10" s="58">
        <v>971397</v>
      </c>
      <c r="E10" s="58">
        <v>1021255</v>
      </c>
      <c r="F10" s="73">
        <v>627313</v>
      </c>
    </row>
    <row r="11" spans="1:7" ht="19.350000000000001" customHeight="1">
      <c r="A11" s="56" t="s">
        <v>858</v>
      </c>
      <c r="B11" s="58">
        <v>1599329</v>
      </c>
      <c r="C11" s="58">
        <v>1842493</v>
      </c>
      <c r="D11" s="58">
        <v>2027866</v>
      </c>
      <c r="E11" s="58">
        <v>1989067</v>
      </c>
      <c r="F11" s="73">
        <v>1788118</v>
      </c>
    </row>
    <row r="12" spans="1:7" ht="19.350000000000001" customHeight="1">
      <c r="A12" s="56" t="s">
        <v>859</v>
      </c>
      <c r="B12" s="58">
        <v>367288</v>
      </c>
      <c r="C12" s="58">
        <v>407710</v>
      </c>
      <c r="D12" s="58">
        <v>536160</v>
      </c>
      <c r="E12" s="58">
        <v>583394</v>
      </c>
      <c r="F12" s="73">
        <v>343611</v>
      </c>
    </row>
    <row r="13" spans="1:7" ht="19.350000000000001" customHeight="1">
      <c r="A13" s="56" t="s">
        <v>860</v>
      </c>
      <c r="B13" s="58">
        <v>804133</v>
      </c>
      <c r="C13" s="58">
        <v>791934</v>
      </c>
      <c r="D13" s="58">
        <v>1071928</v>
      </c>
      <c r="E13" s="58">
        <v>1131650</v>
      </c>
      <c r="F13" s="73">
        <v>704179</v>
      </c>
    </row>
    <row r="14" spans="1:7" ht="19.350000000000001" customHeight="1">
      <c r="A14" s="56" t="s">
        <v>861</v>
      </c>
      <c r="B14" s="58">
        <v>373</v>
      </c>
      <c r="C14" s="58">
        <v>950</v>
      </c>
      <c r="D14" s="58">
        <v>1614</v>
      </c>
      <c r="E14" s="58">
        <v>891</v>
      </c>
      <c r="F14" s="73">
        <v>1663</v>
      </c>
    </row>
    <row r="15" spans="1:7" ht="39.75" customHeight="1">
      <c r="A15" s="53" t="s">
        <v>1024</v>
      </c>
      <c r="B15" s="54">
        <v>822492</v>
      </c>
      <c r="C15" s="54">
        <v>856703</v>
      </c>
      <c r="D15" s="54">
        <v>996176</v>
      </c>
      <c r="E15" s="54">
        <v>1075991</v>
      </c>
      <c r="F15" s="54">
        <v>1104454</v>
      </c>
    </row>
    <row r="16" spans="1:7" ht="19.350000000000001" customHeight="1">
      <c r="A16" s="1047" t="s">
        <v>853</v>
      </c>
      <c r="B16" s="1047"/>
      <c r="C16" s="1047"/>
      <c r="D16" s="57"/>
      <c r="E16" s="57"/>
      <c r="F16" s="25"/>
    </row>
    <row r="17" spans="1:6" ht="19.350000000000001" customHeight="1">
      <c r="A17" s="56" t="s">
        <v>854</v>
      </c>
      <c r="B17" s="58">
        <v>132665</v>
      </c>
      <c r="C17" s="58">
        <v>142066</v>
      </c>
      <c r="D17" s="58">
        <v>180430</v>
      </c>
      <c r="E17" s="58">
        <v>175900</v>
      </c>
      <c r="F17" s="73">
        <v>221058</v>
      </c>
    </row>
    <row r="18" spans="1:6" ht="19.350000000000001" customHeight="1">
      <c r="A18" s="56" t="s">
        <v>855</v>
      </c>
      <c r="B18" s="58">
        <v>28808</v>
      </c>
      <c r="C18" s="58">
        <v>33755</v>
      </c>
      <c r="D18" s="58">
        <v>31235</v>
      </c>
      <c r="E18" s="58">
        <v>29616</v>
      </c>
      <c r="F18" s="73">
        <v>21496</v>
      </c>
    </row>
    <row r="19" spans="1:6" ht="19.350000000000001" customHeight="1">
      <c r="A19" s="56" t="s">
        <v>856</v>
      </c>
      <c r="B19" s="58">
        <v>38973</v>
      </c>
      <c r="C19" s="58">
        <v>47944</v>
      </c>
      <c r="D19" s="58">
        <v>62329</v>
      </c>
      <c r="E19" s="58">
        <v>68480</v>
      </c>
      <c r="F19" s="73">
        <v>64338</v>
      </c>
    </row>
    <row r="20" spans="1:6" ht="19.350000000000001" customHeight="1">
      <c r="A20" s="56" t="s">
        <v>857</v>
      </c>
      <c r="B20" s="58">
        <v>95772</v>
      </c>
      <c r="C20" s="58">
        <v>107302</v>
      </c>
      <c r="D20" s="58">
        <v>117935</v>
      </c>
      <c r="E20" s="58">
        <v>119008</v>
      </c>
      <c r="F20" s="73">
        <v>102733</v>
      </c>
    </row>
    <row r="21" spans="1:6" ht="19.350000000000001" customHeight="1">
      <c r="A21" s="56" t="s">
        <v>858</v>
      </c>
      <c r="B21" s="58">
        <v>226125</v>
      </c>
      <c r="C21" s="58">
        <v>246031</v>
      </c>
      <c r="D21" s="58">
        <v>272361</v>
      </c>
      <c r="E21" s="58">
        <v>325649</v>
      </c>
      <c r="F21" s="73">
        <v>319790</v>
      </c>
    </row>
    <row r="22" spans="1:6" ht="19.350000000000001" customHeight="1">
      <c r="A22" s="56" t="s">
        <v>859</v>
      </c>
      <c r="B22" s="58">
        <v>141339</v>
      </c>
      <c r="C22" s="58">
        <v>108182</v>
      </c>
      <c r="D22" s="58">
        <v>140574</v>
      </c>
      <c r="E22" s="58">
        <v>152031</v>
      </c>
      <c r="F22" s="73">
        <v>155463</v>
      </c>
    </row>
    <row r="23" spans="1:6" ht="19.350000000000001" customHeight="1">
      <c r="A23" s="56" t="s">
        <v>860</v>
      </c>
      <c r="B23" s="58">
        <v>129835</v>
      </c>
      <c r="C23" s="58">
        <v>147764</v>
      </c>
      <c r="D23" s="58">
        <v>162351</v>
      </c>
      <c r="E23" s="58">
        <v>171805</v>
      </c>
      <c r="F23" s="73">
        <v>186433</v>
      </c>
    </row>
    <row r="24" spans="1:6" ht="19.350000000000001" customHeight="1">
      <c r="A24" s="56" t="s">
        <v>861</v>
      </c>
      <c r="B24" s="58">
        <v>28975</v>
      </c>
      <c r="C24" s="58">
        <v>23659</v>
      </c>
      <c r="D24" s="58">
        <v>28961</v>
      </c>
      <c r="E24" s="58">
        <v>33502</v>
      </c>
      <c r="F24" s="73">
        <v>33143</v>
      </c>
    </row>
    <row r="25" spans="1:6" ht="39.950000000000003" customHeight="1">
      <c r="A25" s="53" t="s">
        <v>1030</v>
      </c>
      <c r="B25" s="54">
        <v>189694</v>
      </c>
      <c r="C25" s="54">
        <v>203264</v>
      </c>
      <c r="D25" s="54">
        <v>220708</v>
      </c>
      <c r="E25" s="54">
        <v>226130</v>
      </c>
      <c r="F25" s="54">
        <v>225898</v>
      </c>
    </row>
    <row r="26" spans="1:6" ht="19.350000000000001" customHeight="1">
      <c r="A26" s="1047" t="s">
        <v>853</v>
      </c>
      <c r="B26" s="1047"/>
      <c r="C26" s="1047"/>
      <c r="D26" s="57"/>
      <c r="E26" s="57"/>
      <c r="F26" s="25"/>
    </row>
    <row r="27" spans="1:6" ht="19.350000000000001" customHeight="1">
      <c r="A27" s="56" t="s">
        <v>854</v>
      </c>
      <c r="B27" s="58">
        <v>17509</v>
      </c>
      <c r="C27" s="58">
        <v>29397</v>
      </c>
      <c r="D27" s="58">
        <v>51777</v>
      </c>
      <c r="E27" s="58">
        <v>68179</v>
      </c>
      <c r="F27" s="73">
        <v>77118</v>
      </c>
    </row>
    <row r="28" spans="1:6" ht="19.350000000000001" customHeight="1">
      <c r="A28" s="56" t="s">
        <v>855</v>
      </c>
      <c r="B28" s="58">
        <v>4496</v>
      </c>
      <c r="C28" s="58">
        <v>5726</v>
      </c>
      <c r="D28" s="58">
        <v>7074</v>
      </c>
      <c r="E28" s="58">
        <v>8738</v>
      </c>
      <c r="F28" s="73">
        <v>11150</v>
      </c>
    </row>
    <row r="29" spans="1:6" ht="19.350000000000001" customHeight="1">
      <c r="A29" s="56" t="s">
        <v>856</v>
      </c>
      <c r="B29" s="58">
        <v>715</v>
      </c>
      <c r="C29" s="58">
        <v>1427</v>
      </c>
      <c r="D29" s="58">
        <v>1688</v>
      </c>
      <c r="E29" s="58">
        <v>2646</v>
      </c>
      <c r="F29" s="73">
        <v>2097</v>
      </c>
    </row>
    <row r="30" spans="1:6" ht="19.350000000000001" customHeight="1">
      <c r="A30" s="56" t="s">
        <v>857</v>
      </c>
      <c r="B30" s="58">
        <v>1761</v>
      </c>
      <c r="C30" s="58">
        <v>2464</v>
      </c>
      <c r="D30" s="58">
        <v>2987</v>
      </c>
      <c r="E30" s="58">
        <v>3374</v>
      </c>
      <c r="F30" s="73">
        <v>3276</v>
      </c>
    </row>
    <row r="31" spans="1:6" ht="19.350000000000001" customHeight="1">
      <c r="A31" s="56" t="s">
        <v>858</v>
      </c>
      <c r="B31" s="58">
        <v>107608</v>
      </c>
      <c r="C31" s="58">
        <v>103468</v>
      </c>
      <c r="D31" s="58">
        <v>87491</v>
      </c>
      <c r="E31" s="58">
        <v>76927</v>
      </c>
      <c r="F31" s="73">
        <v>66445</v>
      </c>
    </row>
    <row r="32" spans="1:6" ht="19.350000000000001" customHeight="1">
      <c r="A32" s="56" t="s">
        <v>859</v>
      </c>
      <c r="B32" s="58">
        <v>26534</v>
      </c>
      <c r="C32" s="58">
        <v>25329</v>
      </c>
      <c r="D32" s="58">
        <v>23455</v>
      </c>
      <c r="E32" s="58">
        <v>19931</v>
      </c>
      <c r="F32" s="73">
        <v>18321</v>
      </c>
    </row>
    <row r="33" spans="1:6" ht="19.350000000000001" customHeight="1">
      <c r="A33" s="56" t="s">
        <v>860</v>
      </c>
      <c r="B33" s="58">
        <v>31071</v>
      </c>
      <c r="C33" s="58">
        <v>35453</v>
      </c>
      <c r="D33" s="58">
        <v>46236</v>
      </c>
      <c r="E33" s="58">
        <v>46335</v>
      </c>
      <c r="F33" s="73">
        <v>47491</v>
      </c>
    </row>
    <row r="34" spans="1:6" ht="19.350000000000001" customHeight="1">
      <c r="A34" s="56" t="s">
        <v>861</v>
      </c>
      <c r="B34" s="58" t="s">
        <v>49</v>
      </c>
      <c r="C34" s="58" t="s">
        <v>49</v>
      </c>
      <c r="D34" s="58" t="s">
        <v>49</v>
      </c>
      <c r="E34" s="58" t="s">
        <v>49</v>
      </c>
      <c r="F34" s="73" t="s">
        <v>49</v>
      </c>
    </row>
    <row r="35" spans="1:6" ht="9.75" customHeight="1">
      <c r="A35" s="64"/>
      <c r="B35" s="101"/>
    </row>
    <row r="36" spans="1:6" ht="15.75" customHeight="1">
      <c r="A36" s="1054" t="s">
        <v>1014</v>
      </c>
      <c r="B36" s="1054"/>
      <c r="C36" s="78"/>
      <c r="D36" s="78"/>
      <c r="E36" s="78"/>
      <c r="F36" s="78"/>
    </row>
    <row r="37" spans="1:6" ht="16.149999999999999" customHeight="1"/>
  </sheetData>
  <mergeCells count="6">
    <mergeCell ref="A36:B36"/>
    <mergeCell ref="A1:F1"/>
    <mergeCell ref="A2:F2"/>
    <mergeCell ref="A6:C6"/>
    <mergeCell ref="A16:C16"/>
    <mergeCell ref="A26:C26"/>
  </mergeCells>
  <pageMargins left="0.7" right="0.7" top="0.75" bottom="0.75" header="0.3" footer="0.3"/>
  <pageSetup paperSize="9" orientation="portrait" r:id="rId1"/>
  <headerFooter>
    <oddFooter>&amp;C90</oddFooter>
  </headerFooter>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dimension ref="A1:G36"/>
  <sheetViews>
    <sheetView zoomScaleNormal="100" zoomScaleSheetLayoutView="91" workbookViewId="0">
      <selection activeCell="C8" sqref="C8"/>
    </sheetView>
  </sheetViews>
  <sheetFormatPr defaultColWidth="9.140625" defaultRowHeight="12"/>
  <cols>
    <col min="1" max="1" width="19.85546875" style="47" customWidth="1"/>
    <col min="2" max="2" width="12.7109375" style="47" customWidth="1"/>
    <col min="3" max="4" width="13.5703125" style="47" customWidth="1"/>
    <col min="5" max="5" width="14" style="47" customWidth="1"/>
    <col min="6" max="6" width="13.42578125" style="47" customWidth="1"/>
    <col min="7" max="16384" width="9.140625" style="47"/>
  </cols>
  <sheetData>
    <row r="1" spans="1:7" ht="15.75">
      <c r="A1" s="1061" t="s">
        <v>1034</v>
      </c>
      <c r="B1" s="1061"/>
      <c r="C1" s="1061"/>
      <c r="D1" s="1061"/>
      <c r="E1" s="1061"/>
      <c r="F1" s="1061"/>
      <c r="G1" s="65"/>
    </row>
    <row r="2" spans="1:7" ht="18">
      <c r="A2" s="1062" t="s">
        <v>1032</v>
      </c>
      <c r="B2" s="1062"/>
      <c r="C2" s="1062"/>
      <c r="D2" s="1062"/>
      <c r="E2" s="1062"/>
      <c r="F2" s="1062"/>
      <c r="G2" s="65"/>
    </row>
    <row r="3" spans="1:7">
      <c r="F3" s="49" t="s">
        <v>998</v>
      </c>
      <c r="G3" s="66"/>
    </row>
    <row r="4" spans="1:7" ht="38.25" customHeight="1">
      <c r="A4" s="50" t="s">
        <v>852</v>
      </c>
      <c r="B4" s="51">
        <v>2015</v>
      </c>
      <c r="C4" s="51">
        <v>2016</v>
      </c>
      <c r="D4" s="51">
        <v>2017</v>
      </c>
      <c r="E4" s="52">
        <v>2018</v>
      </c>
      <c r="F4" s="51">
        <v>2019</v>
      </c>
    </row>
    <row r="5" spans="1:7" ht="39.950000000000003" customHeight="1">
      <c r="A5" s="53" t="s">
        <v>1029</v>
      </c>
      <c r="B5" s="54">
        <v>577433</v>
      </c>
      <c r="C5" s="54">
        <v>488542</v>
      </c>
      <c r="D5" s="54">
        <v>487126</v>
      </c>
      <c r="E5" s="54">
        <v>436937</v>
      </c>
      <c r="F5" s="22">
        <v>309503</v>
      </c>
    </row>
    <row r="6" spans="1:7" ht="19.7" customHeight="1">
      <c r="A6" s="1047" t="s">
        <v>853</v>
      </c>
      <c r="B6" s="1047"/>
      <c r="C6" s="57"/>
      <c r="D6" s="57"/>
      <c r="E6" s="57"/>
      <c r="F6" s="57"/>
    </row>
    <row r="7" spans="1:7" ht="19.7" customHeight="1">
      <c r="A7" s="56" t="s">
        <v>854</v>
      </c>
      <c r="B7" s="58">
        <v>92311</v>
      </c>
      <c r="C7" s="58">
        <v>122449</v>
      </c>
      <c r="D7" s="58">
        <v>113996</v>
      </c>
      <c r="E7" s="58">
        <v>78687</v>
      </c>
      <c r="F7" s="25">
        <v>71125</v>
      </c>
    </row>
    <row r="8" spans="1:7" ht="19.7" customHeight="1">
      <c r="A8" s="56" t="s">
        <v>855</v>
      </c>
      <c r="B8" s="58" t="s">
        <v>49</v>
      </c>
      <c r="C8" s="58" t="s">
        <v>49</v>
      </c>
      <c r="D8" s="58" t="s">
        <v>49</v>
      </c>
      <c r="E8" s="58" t="s">
        <v>49</v>
      </c>
      <c r="F8" s="25" t="s">
        <v>49</v>
      </c>
    </row>
    <row r="9" spans="1:7" ht="19.7" customHeight="1">
      <c r="A9" s="56" t="s">
        <v>856</v>
      </c>
      <c r="B9" s="58">
        <v>307</v>
      </c>
      <c r="C9" s="58" t="s">
        <v>49</v>
      </c>
      <c r="D9" s="58">
        <v>232</v>
      </c>
      <c r="E9" s="58">
        <v>292</v>
      </c>
      <c r="F9" s="25">
        <v>337</v>
      </c>
    </row>
    <row r="10" spans="1:7" ht="19.7" customHeight="1">
      <c r="A10" s="56" t="s">
        <v>857</v>
      </c>
      <c r="B10" s="58">
        <v>118764</v>
      </c>
      <c r="C10" s="58">
        <v>72216</v>
      </c>
      <c r="D10" s="58">
        <v>62856</v>
      </c>
      <c r="E10" s="58">
        <v>63833</v>
      </c>
      <c r="F10" s="25">
        <v>38347</v>
      </c>
    </row>
    <row r="11" spans="1:7" ht="19.7" customHeight="1">
      <c r="A11" s="56" t="s">
        <v>858</v>
      </c>
      <c r="B11" s="58">
        <v>144834</v>
      </c>
      <c r="C11" s="58">
        <v>120003</v>
      </c>
      <c r="D11" s="58">
        <v>140268</v>
      </c>
      <c r="E11" s="58">
        <v>113558</v>
      </c>
      <c r="F11" s="25">
        <v>35473</v>
      </c>
    </row>
    <row r="12" spans="1:7" ht="19.7" customHeight="1">
      <c r="A12" s="56" t="s">
        <v>859</v>
      </c>
      <c r="B12" s="58">
        <v>171797</v>
      </c>
      <c r="C12" s="58">
        <v>138132</v>
      </c>
      <c r="D12" s="58">
        <v>149122</v>
      </c>
      <c r="E12" s="58">
        <v>144376</v>
      </c>
      <c r="F12" s="25">
        <v>129759</v>
      </c>
    </row>
    <row r="13" spans="1:7" ht="19.7" customHeight="1">
      <c r="A13" s="56" t="s">
        <v>860</v>
      </c>
      <c r="B13" s="58">
        <v>49420</v>
      </c>
      <c r="C13" s="58">
        <v>35742</v>
      </c>
      <c r="D13" s="58">
        <v>20652</v>
      </c>
      <c r="E13" s="58">
        <v>36191</v>
      </c>
      <c r="F13" s="25">
        <v>34462</v>
      </c>
    </row>
    <row r="14" spans="1:7" ht="19.7" customHeight="1">
      <c r="A14" s="56" t="s">
        <v>861</v>
      </c>
      <c r="B14" s="58" t="s">
        <v>49</v>
      </c>
      <c r="C14" s="58" t="s">
        <v>49</v>
      </c>
      <c r="D14" s="58" t="s">
        <v>49</v>
      </c>
      <c r="E14" s="58" t="s">
        <v>49</v>
      </c>
      <c r="F14" s="25" t="s">
        <v>49</v>
      </c>
    </row>
    <row r="15" spans="1:7" ht="39.950000000000003" customHeight="1">
      <c r="A15" s="53" t="s">
        <v>1024</v>
      </c>
      <c r="B15" s="54">
        <v>251223</v>
      </c>
      <c r="C15" s="54">
        <v>202063</v>
      </c>
      <c r="D15" s="54">
        <v>236121</v>
      </c>
      <c r="E15" s="54">
        <v>234016</v>
      </c>
      <c r="F15" s="54">
        <v>218127</v>
      </c>
    </row>
    <row r="16" spans="1:7" ht="19.7" customHeight="1">
      <c r="A16" s="1047" t="s">
        <v>853</v>
      </c>
      <c r="B16" s="1047"/>
      <c r="C16" s="57"/>
      <c r="D16" s="57"/>
      <c r="E16" s="57"/>
      <c r="F16" s="25"/>
    </row>
    <row r="17" spans="1:6" ht="19.7" customHeight="1">
      <c r="A17" s="59" t="s">
        <v>854</v>
      </c>
      <c r="B17" s="58">
        <v>17238</v>
      </c>
      <c r="C17" s="58">
        <v>13667</v>
      </c>
      <c r="D17" s="58">
        <v>18108</v>
      </c>
      <c r="E17" s="58">
        <v>20070</v>
      </c>
      <c r="F17" s="25">
        <v>24641</v>
      </c>
    </row>
    <row r="18" spans="1:6" ht="19.7" customHeight="1">
      <c r="A18" s="59" t="s">
        <v>855</v>
      </c>
      <c r="B18" s="58" t="s">
        <v>49</v>
      </c>
      <c r="C18" s="58" t="s">
        <v>49</v>
      </c>
      <c r="D18" s="58" t="s">
        <v>49</v>
      </c>
      <c r="E18" s="58" t="s">
        <v>49</v>
      </c>
      <c r="F18" s="25" t="s">
        <v>49</v>
      </c>
    </row>
    <row r="19" spans="1:6" ht="19.7" customHeight="1">
      <c r="A19" s="59" t="s">
        <v>856</v>
      </c>
      <c r="B19" s="58" t="s">
        <v>49</v>
      </c>
      <c r="C19" s="58" t="s">
        <v>49</v>
      </c>
      <c r="D19" s="58" t="s">
        <v>49</v>
      </c>
      <c r="E19" s="58" t="s">
        <v>49</v>
      </c>
      <c r="F19" s="25" t="s">
        <v>49</v>
      </c>
    </row>
    <row r="20" spans="1:6" ht="19.7" customHeight="1">
      <c r="A20" s="59" t="s">
        <v>857</v>
      </c>
      <c r="B20" s="58">
        <v>29459</v>
      </c>
      <c r="C20" s="58">
        <v>13747</v>
      </c>
      <c r="D20" s="58">
        <v>15005</v>
      </c>
      <c r="E20" s="58">
        <v>15743</v>
      </c>
      <c r="F20" s="25">
        <v>12960</v>
      </c>
    </row>
    <row r="21" spans="1:6" ht="19.7" customHeight="1">
      <c r="A21" s="59" t="s">
        <v>858</v>
      </c>
      <c r="B21" s="58">
        <v>53645</v>
      </c>
      <c r="C21" s="58">
        <v>48839</v>
      </c>
      <c r="D21" s="58">
        <v>56187</v>
      </c>
      <c r="E21" s="58">
        <v>43746</v>
      </c>
      <c r="F21" s="25">
        <v>10769</v>
      </c>
    </row>
    <row r="22" spans="1:6" ht="19.7" customHeight="1">
      <c r="A22" s="59" t="s">
        <v>859</v>
      </c>
      <c r="B22" s="58">
        <v>113396</v>
      </c>
      <c r="C22" s="58">
        <v>86470</v>
      </c>
      <c r="D22" s="58">
        <v>111798</v>
      </c>
      <c r="E22" s="58">
        <v>123644</v>
      </c>
      <c r="F22" s="25">
        <v>127220</v>
      </c>
    </row>
    <row r="23" spans="1:6" ht="19.7" customHeight="1">
      <c r="A23" s="59" t="s">
        <v>860</v>
      </c>
      <c r="B23" s="58">
        <v>37485</v>
      </c>
      <c r="C23" s="58">
        <v>39340</v>
      </c>
      <c r="D23" s="58">
        <v>35023</v>
      </c>
      <c r="E23" s="58">
        <v>30813</v>
      </c>
      <c r="F23" s="25">
        <v>42537</v>
      </c>
    </row>
    <row r="24" spans="1:6" ht="19.7" customHeight="1">
      <c r="A24" s="59" t="s">
        <v>861</v>
      </c>
      <c r="B24" s="58" t="s">
        <v>49</v>
      </c>
      <c r="C24" s="58" t="s">
        <v>49</v>
      </c>
      <c r="D24" s="58" t="s">
        <v>49</v>
      </c>
      <c r="E24" s="58" t="s">
        <v>49</v>
      </c>
      <c r="F24" s="25" t="s">
        <v>49</v>
      </c>
    </row>
    <row r="25" spans="1:6" ht="39.950000000000003" customHeight="1">
      <c r="A25" s="53" t="s">
        <v>1030</v>
      </c>
      <c r="B25" s="54">
        <v>54696</v>
      </c>
      <c r="C25" s="54">
        <v>53542</v>
      </c>
      <c r="D25" s="54">
        <v>43940</v>
      </c>
      <c r="E25" s="54">
        <v>26959</v>
      </c>
      <c r="F25" s="54">
        <v>14925</v>
      </c>
    </row>
    <row r="26" spans="1:6" ht="19.7" customHeight="1">
      <c r="A26" s="1047" t="s">
        <v>853</v>
      </c>
      <c r="B26" s="1047"/>
      <c r="C26" s="57"/>
      <c r="D26" s="57"/>
      <c r="E26" s="57"/>
      <c r="F26" s="25"/>
    </row>
    <row r="27" spans="1:6" ht="19.7" customHeight="1">
      <c r="A27" s="56" t="s">
        <v>854</v>
      </c>
      <c r="B27" s="58">
        <v>2223</v>
      </c>
      <c r="C27" s="58">
        <v>1887</v>
      </c>
      <c r="D27" s="58">
        <v>2487</v>
      </c>
      <c r="E27" s="58">
        <v>3362</v>
      </c>
      <c r="F27" s="25">
        <v>3199</v>
      </c>
    </row>
    <row r="28" spans="1:6" ht="19.7" customHeight="1">
      <c r="A28" s="56" t="s">
        <v>855</v>
      </c>
      <c r="B28" s="58" t="s">
        <v>49</v>
      </c>
      <c r="C28" s="58" t="s">
        <v>49</v>
      </c>
      <c r="D28" s="58" t="s">
        <v>49</v>
      </c>
      <c r="E28" s="58" t="s">
        <v>49</v>
      </c>
      <c r="F28" s="25" t="s">
        <v>49</v>
      </c>
    </row>
    <row r="29" spans="1:6" ht="19.7" customHeight="1">
      <c r="A29" s="56" t="s">
        <v>856</v>
      </c>
      <c r="B29" s="58" t="s">
        <v>49</v>
      </c>
      <c r="C29" s="58" t="s">
        <v>49</v>
      </c>
      <c r="D29" s="58" t="s">
        <v>49</v>
      </c>
      <c r="E29" s="58" t="s">
        <v>49</v>
      </c>
      <c r="F29" s="25" t="s">
        <v>49</v>
      </c>
    </row>
    <row r="30" spans="1:6" ht="19.7" customHeight="1">
      <c r="A30" s="56" t="s">
        <v>857</v>
      </c>
      <c r="B30" s="58">
        <v>965</v>
      </c>
      <c r="C30" s="58">
        <v>309</v>
      </c>
      <c r="D30" s="58">
        <v>2346</v>
      </c>
      <c r="E30" s="58">
        <v>401</v>
      </c>
      <c r="F30" s="25">
        <v>349</v>
      </c>
    </row>
    <row r="31" spans="1:6" ht="19.7" customHeight="1">
      <c r="A31" s="56" t="s">
        <v>858</v>
      </c>
      <c r="B31" s="58">
        <v>33662</v>
      </c>
      <c r="C31" s="58">
        <v>32128</v>
      </c>
      <c r="D31" s="58">
        <v>24622</v>
      </c>
      <c r="E31" s="58">
        <v>13092</v>
      </c>
      <c r="F31" s="25">
        <v>1690</v>
      </c>
    </row>
    <row r="32" spans="1:6" ht="19.7" customHeight="1">
      <c r="A32" s="56" t="s">
        <v>859</v>
      </c>
      <c r="B32" s="58">
        <v>7806</v>
      </c>
      <c r="C32" s="58">
        <v>9208</v>
      </c>
      <c r="D32" s="58">
        <v>9780</v>
      </c>
      <c r="E32" s="58">
        <v>8068</v>
      </c>
      <c r="F32" s="25">
        <v>7467</v>
      </c>
    </row>
    <row r="33" spans="1:6" ht="19.7" customHeight="1">
      <c r="A33" s="56" t="s">
        <v>860</v>
      </c>
      <c r="B33" s="58">
        <v>10040</v>
      </c>
      <c r="C33" s="58">
        <v>10010</v>
      </c>
      <c r="D33" s="58">
        <v>4705</v>
      </c>
      <c r="E33" s="58">
        <v>2036</v>
      </c>
      <c r="F33" s="25">
        <v>2220</v>
      </c>
    </row>
    <row r="34" spans="1:6" ht="19.7" customHeight="1">
      <c r="A34" s="56" t="s">
        <v>861</v>
      </c>
      <c r="B34" s="58" t="s">
        <v>49</v>
      </c>
      <c r="C34" s="58" t="s">
        <v>49</v>
      </c>
      <c r="D34" s="58" t="s">
        <v>49</v>
      </c>
      <c r="E34" s="58" t="s">
        <v>49</v>
      </c>
      <c r="F34" s="25" t="s">
        <v>49</v>
      </c>
    </row>
    <row r="35" spans="1:6" ht="12" customHeight="1">
      <c r="A35" s="64"/>
      <c r="B35" s="101"/>
    </row>
    <row r="36" spans="1:6" ht="18" customHeight="1">
      <c r="A36" s="1055" t="s">
        <v>1014</v>
      </c>
      <c r="B36" s="1055"/>
      <c r="C36" s="78"/>
      <c r="D36" s="78"/>
      <c r="E36" s="78"/>
      <c r="F36" s="78"/>
    </row>
  </sheetData>
  <mergeCells count="6">
    <mergeCell ref="A36:B36"/>
    <mergeCell ref="A1:F1"/>
    <mergeCell ref="A2:F2"/>
    <mergeCell ref="A6:B6"/>
    <mergeCell ref="A16:B16"/>
    <mergeCell ref="A26:B26"/>
  </mergeCells>
  <pageMargins left="0.70866141732283472" right="0.70866141732283472" top="0.70866141732283472" bottom="0.70866141732283472" header="0.31496062992125984" footer="0.31496062992125984"/>
  <pageSetup paperSize="9" orientation="portrait" r:id="rId1"/>
  <headerFooter>
    <oddFooter>&amp;C91</oddFooter>
  </headerFooter>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dimension ref="A1:F55"/>
  <sheetViews>
    <sheetView zoomScaleNormal="100" workbookViewId="0">
      <selection activeCell="C8" sqref="C8"/>
    </sheetView>
  </sheetViews>
  <sheetFormatPr defaultColWidth="9.140625" defaultRowHeight="12"/>
  <cols>
    <col min="1" max="1" width="15.85546875" style="47" customWidth="1"/>
    <col min="2" max="5" width="14.28515625" style="47" customWidth="1"/>
    <col min="6" max="6" width="13" style="47" customWidth="1"/>
    <col min="7" max="16384" width="9.140625" style="47"/>
  </cols>
  <sheetData>
    <row r="1" spans="1:6" ht="15.75">
      <c r="A1" s="985" t="s">
        <v>1035</v>
      </c>
      <c r="B1" s="985"/>
      <c r="C1" s="985"/>
      <c r="D1" s="985"/>
      <c r="E1" s="985"/>
      <c r="F1" s="985"/>
    </row>
    <row r="2" spans="1:6" ht="14.25" customHeight="1">
      <c r="A2" s="1056" t="s">
        <v>1020</v>
      </c>
      <c r="B2" s="1056"/>
      <c r="C2" s="1056"/>
      <c r="D2" s="1056"/>
      <c r="E2" s="1056"/>
      <c r="F2" s="1056"/>
    </row>
    <row r="3" spans="1:6" ht="12" customHeight="1">
      <c r="F3" s="49" t="s">
        <v>1036</v>
      </c>
    </row>
    <row r="4" spans="1:6" ht="38.25" customHeight="1">
      <c r="A4" s="50" t="s">
        <v>852</v>
      </c>
      <c r="B4" s="51">
        <v>2015</v>
      </c>
      <c r="C4" s="51">
        <v>2016</v>
      </c>
      <c r="D4" s="51">
        <v>2017</v>
      </c>
      <c r="E4" s="52">
        <v>2018</v>
      </c>
      <c r="F4" s="51">
        <v>2019</v>
      </c>
    </row>
    <row r="5" spans="1:6" ht="13.15" customHeight="1">
      <c r="A5" s="1063" t="s">
        <v>329</v>
      </c>
      <c r="B5" s="1063"/>
      <c r="C5" s="1063"/>
      <c r="D5" s="1063"/>
      <c r="E5" s="1063"/>
      <c r="F5" s="1063"/>
    </row>
    <row r="6" spans="1:6" ht="13.15" customHeight="1">
      <c r="A6" s="53" t="s">
        <v>1037</v>
      </c>
      <c r="B6" s="54">
        <v>355</v>
      </c>
      <c r="C6" s="54">
        <v>274</v>
      </c>
      <c r="D6" s="54">
        <v>374</v>
      </c>
      <c r="E6" s="54">
        <v>1173</v>
      </c>
      <c r="F6" s="55">
        <v>429</v>
      </c>
    </row>
    <row r="7" spans="1:6" ht="13.15" customHeight="1">
      <c r="A7" s="1047" t="s">
        <v>853</v>
      </c>
      <c r="B7" s="1047"/>
      <c r="C7" s="57"/>
      <c r="D7" s="57"/>
      <c r="E7" s="57"/>
      <c r="F7" s="25"/>
    </row>
    <row r="8" spans="1:6" ht="13.15" customHeight="1">
      <c r="A8" s="56" t="s">
        <v>857</v>
      </c>
      <c r="B8" s="58" t="s">
        <v>49</v>
      </c>
      <c r="C8" s="58" t="s">
        <v>49</v>
      </c>
      <c r="D8" s="58" t="s">
        <v>49</v>
      </c>
      <c r="E8" s="58" t="s">
        <v>49</v>
      </c>
      <c r="F8" s="25" t="s">
        <v>49</v>
      </c>
    </row>
    <row r="9" spans="1:6" ht="13.15" customHeight="1">
      <c r="A9" s="56" t="s">
        <v>860</v>
      </c>
      <c r="B9" s="58" t="s">
        <v>49</v>
      </c>
      <c r="C9" s="58" t="s">
        <v>49</v>
      </c>
      <c r="D9" s="58">
        <v>6</v>
      </c>
      <c r="E9" s="58" t="s">
        <v>49</v>
      </c>
      <c r="F9" s="25" t="s">
        <v>49</v>
      </c>
    </row>
    <row r="10" spans="1:6" ht="13.15" customHeight="1">
      <c r="A10" s="56" t="s">
        <v>861</v>
      </c>
      <c r="B10" s="58">
        <v>355</v>
      </c>
      <c r="C10" s="58">
        <v>274</v>
      </c>
      <c r="D10" s="58">
        <v>368</v>
      </c>
      <c r="E10" s="58">
        <v>1173</v>
      </c>
      <c r="F10" s="25">
        <v>429</v>
      </c>
    </row>
    <row r="11" spans="1:6" ht="13.15" customHeight="1">
      <c r="A11" s="53" t="s">
        <v>1038</v>
      </c>
      <c r="B11" s="54">
        <v>26340</v>
      </c>
      <c r="C11" s="54">
        <v>26526</v>
      </c>
      <c r="D11" s="54">
        <v>24271</v>
      </c>
      <c r="E11" s="54">
        <v>21855</v>
      </c>
      <c r="F11" s="55">
        <v>25591</v>
      </c>
    </row>
    <row r="12" spans="1:6" ht="13.15" customHeight="1">
      <c r="A12" s="1047" t="s">
        <v>853</v>
      </c>
      <c r="B12" s="1047"/>
      <c r="C12" s="57"/>
      <c r="D12" s="57"/>
      <c r="E12" s="57"/>
      <c r="F12" s="57"/>
    </row>
    <row r="13" spans="1:6" ht="13.15" customHeight="1">
      <c r="A13" s="59" t="s">
        <v>857</v>
      </c>
      <c r="B13" s="58" t="s">
        <v>49</v>
      </c>
      <c r="C13" s="58" t="s">
        <v>49</v>
      </c>
      <c r="D13" s="58" t="s">
        <v>49</v>
      </c>
      <c r="E13" s="58" t="s">
        <v>49</v>
      </c>
      <c r="F13" s="25" t="s">
        <v>49</v>
      </c>
    </row>
    <row r="14" spans="1:6" ht="13.15" customHeight="1">
      <c r="A14" s="59" t="s">
        <v>860</v>
      </c>
      <c r="B14" s="58" t="s">
        <v>49</v>
      </c>
      <c r="C14" s="58" t="s">
        <v>49</v>
      </c>
      <c r="D14" s="58" t="s">
        <v>49</v>
      </c>
      <c r="E14" s="58" t="s">
        <v>49</v>
      </c>
      <c r="F14" s="25" t="s">
        <v>49</v>
      </c>
    </row>
    <row r="15" spans="1:6" ht="13.15" customHeight="1">
      <c r="A15" s="59" t="s">
        <v>861</v>
      </c>
      <c r="B15" s="58">
        <v>26340</v>
      </c>
      <c r="C15" s="58">
        <v>26526</v>
      </c>
      <c r="D15" s="58">
        <v>24271</v>
      </c>
      <c r="E15" s="58">
        <v>21855</v>
      </c>
      <c r="F15" s="25">
        <v>25591</v>
      </c>
    </row>
    <row r="16" spans="1:6" ht="13.15" customHeight="1">
      <c r="A16" s="1059" t="s">
        <v>1039</v>
      </c>
      <c r="B16" s="1064"/>
      <c r="C16" s="1064"/>
      <c r="D16" s="1064"/>
      <c r="E16" s="1064"/>
      <c r="F16" s="1064"/>
    </row>
    <row r="17" spans="1:6" ht="13.15" customHeight="1">
      <c r="A17" s="53" t="s">
        <v>1037</v>
      </c>
      <c r="B17" s="54">
        <v>97</v>
      </c>
      <c r="C17" s="54">
        <v>41</v>
      </c>
      <c r="D17" s="54">
        <v>44</v>
      </c>
      <c r="E17" s="54">
        <v>145</v>
      </c>
      <c r="F17" s="55">
        <v>59</v>
      </c>
    </row>
    <row r="18" spans="1:6" ht="13.15" customHeight="1">
      <c r="A18" s="1047" t="s">
        <v>853</v>
      </c>
      <c r="B18" s="1047"/>
      <c r="C18" s="57"/>
      <c r="D18" s="57"/>
      <c r="E18" s="57"/>
      <c r="F18" s="25"/>
    </row>
    <row r="19" spans="1:6" ht="13.15" customHeight="1">
      <c r="A19" s="59" t="s">
        <v>857</v>
      </c>
      <c r="B19" s="58" t="s">
        <v>49</v>
      </c>
      <c r="C19" s="58" t="s">
        <v>49</v>
      </c>
      <c r="D19" s="58" t="s">
        <v>49</v>
      </c>
      <c r="E19" s="58" t="s">
        <v>49</v>
      </c>
      <c r="F19" s="25" t="s">
        <v>49</v>
      </c>
    </row>
    <row r="20" spans="1:6" ht="13.15" customHeight="1">
      <c r="A20" s="59" t="s">
        <v>860</v>
      </c>
      <c r="B20" s="58" t="s">
        <v>49</v>
      </c>
      <c r="C20" s="58" t="s">
        <v>49</v>
      </c>
      <c r="D20" s="58" t="s">
        <v>49</v>
      </c>
      <c r="E20" s="58" t="s">
        <v>49</v>
      </c>
      <c r="F20" s="25" t="s">
        <v>49</v>
      </c>
    </row>
    <row r="21" spans="1:6" ht="13.15" customHeight="1">
      <c r="A21" s="59" t="s">
        <v>861</v>
      </c>
      <c r="B21" s="58">
        <v>97</v>
      </c>
      <c r="C21" s="58">
        <v>41</v>
      </c>
      <c r="D21" s="58">
        <v>44</v>
      </c>
      <c r="E21" s="58">
        <v>145</v>
      </c>
      <c r="F21" s="25">
        <v>59</v>
      </c>
    </row>
    <row r="22" spans="1:6" ht="13.15" customHeight="1">
      <c r="A22" s="53" t="s">
        <v>1038</v>
      </c>
      <c r="B22" s="54">
        <v>3945</v>
      </c>
      <c r="C22" s="54">
        <v>4403</v>
      </c>
      <c r="D22" s="54">
        <v>4393</v>
      </c>
      <c r="E22" s="54">
        <v>4544</v>
      </c>
      <c r="F22" s="55">
        <v>6892</v>
      </c>
    </row>
    <row r="23" spans="1:6" ht="13.15" customHeight="1">
      <c r="A23" s="1047" t="s">
        <v>853</v>
      </c>
      <c r="B23" s="1047"/>
      <c r="C23" s="57"/>
      <c r="D23" s="57"/>
      <c r="E23" s="57"/>
      <c r="F23" s="25"/>
    </row>
    <row r="24" spans="1:6" ht="13.15" customHeight="1">
      <c r="A24" s="59" t="s">
        <v>857</v>
      </c>
      <c r="B24" s="58" t="s">
        <v>49</v>
      </c>
      <c r="C24" s="58" t="s">
        <v>49</v>
      </c>
      <c r="D24" s="58" t="s">
        <v>49</v>
      </c>
      <c r="E24" s="58" t="s">
        <v>49</v>
      </c>
      <c r="F24" s="25" t="s">
        <v>49</v>
      </c>
    </row>
    <row r="25" spans="1:6" ht="13.15" customHeight="1">
      <c r="A25" s="59" t="s">
        <v>860</v>
      </c>
      <c r="B25" s="58" t="s">
        <v>49</v>
      </c>
      <c r="C25" s="58" t="s">
        <v>49</v>
      </c>
      <c r="D25" s="58" t="s">
        <v>49</v>
      </c>
      <c r="E25" s="58" t="s">
        <v>49</v>
      </c>
      <c r="F25" s="25" t="s">
        <v>49</v>
      </c>
    </row>
    <row r="26" spans="1:6" ht="13.15" customHeight="1">
      <c r="A26" s="59" t="s">
        <v>861</v>
      </c>
      <c r="B26" s="58">
        <v>3945</v>
      </c>
      <c r="C26" s="58">
        <v>4403</v>
      </c>
      <c r="D26" s="58">
        <v>4393</v>
      </c>
      <c r="E26" s="58">
        <v>4544</v>
      </c>
      <c r="F26" s="25">
        <v>6892</v>
      </c>
    </row>
    <row r="27" spans="1:6" ht="13.15" customHeight="1">
      <c r="A27" s="1059" t="s">
        <v>1040</v>
      </c>
      <c r="B27" s="1059"/>
      <c r="C27" s="1059"/>
      <c r="D27" s="1059"/>
      <c r="E27" s="1059"/>
      <c r="F27" s="1059"/>
    </row>
    <row r="28" spans="1:6" ht="13.15" customHeight="1">
      <c r="A28" s="53" t="s">
        <v>1037</v>
      </c>
      <c r="B28" s="54">
        <v>258</v>
      </c>
      <c r="C28" s="54">
        <v>233</v>
      </c>
      <c r="D28" s="54">
        <v>330</v>
      </c>
      <c r="E28" s="54">
        <v>1028</v>
      </c>
      <c r="F28" s="55">
        <v>370</v>
      </c>
    </row>
    <row r="29" spans="1:6" ht="13.15" customHeight="1">
      <c r="A29" s="1047" t="s">
        <v>853</v>
      </c>
      <c r="B29" s="1047"/>
      <c r="C29" s="57"/>
      <c r="D29" s="57"/>
      <c r="E29" s="57"/>
      <c r="F29" s="25"/>
    </row>
    <row r="30" spans="1:6" ht="13.15" customHeight="1">
      <c r="A30" s="59" t="s">
        <v>857</v>
      </c>
      <c r="B30" s="58" t="s">
        <v>49</v>
      </c>
      <c r="C30" s="58" t="s">
        <v>49</v>
      </c>
      <c r="D30" s="58" t="s">
        <v>49</v>
      </c>
      <c r="E30" s="58" t="s">
        <v>49</v>
      </c>
      <c r="F30" s="25" t="s">
        <v>49</v>
      </c>
    </row>
    <row r="31" spans="1:6" ht="13.15" customHeight="1">
      <c r="A31" s="59" t="s">
        <v>860</v>
      </c>
      <c r="B31" s="58" t="s">
        <v>49</v>
      </c>
      <c r="C31" s="58" t="s">
        <v>49</v>
      </c>
      <c r="D31" s="58">
        <v>6</v>
      </c>
      <c r="E31" s="58" t="s">
        <v>49</v>
      </c>
      <c r="F31" s="25" t="s">
        <v>49</v>
      </c>
    </row>
    <row r="32" spans="1:6" ht="13.15" customHeight="1">
      <c r="A32" s="59" t="s">
        <v>861</v>
      </c>
      <c r="B32" s="58">
        <v>258</v>
      </c>
      <c r="C32" s="58">
        <v>233</v>
      </c>
      <c r="D32" s="58">
        <v>324</v>
      </c>
      <c r="E32" s="58">
        <v>1028</v>
      </c>
      <c r="F32" s="25">
        <v>370</v>
      </c>
    </row>
    <row r="33" spans="1:6" ht="13.15" customHeight="1">
      <c r="A33" s="53" t="s">
        <v>1038</v>
      </c>
      <c r="B33" s="54">
        <v>22395</v>
      </c>
      <c r="C33" s="54">
        <v>22123</v>
      </c>
      <c r="D33" s="54">
        <v>19878</v>
      </c>
      <c r="E33" s="54">
        <v>17311</v>
      </c>
      <c r="F33" s="55">
        <v>18699</v>
      </c>
    </row>
    <row r="34" spans="1:6" ht="13.15" customHeight="1">
      <c r="A34" s="1047" t="s">
        <v>853</v>
      </c>
      <c r="B34" s="1047"/>
      <c r="C34" s="57"/>
      <c r="D34" s="57"/>
      <c r="E34" s="57"/>
      <c r="F34" s="25"/>
    </row>
    <row r="35" spans="1:6" ht="13.15" customHeight="1">
      <c r="A35" s="59" t="s">
        <v>857</v>
      </c>
      <c r="B35" s="58" t="s">
        <v>49</v>
      </c>
      <c r="C35" s="58" t="s">
        <v>49</v>
      </c>
      <c r="D35" s="58" t="s">
        <v>49</v>
      </c>
      <c r="E35" s="58" t="s">
        <v>49</v>
      </c>
      <c r="F35" s="25" t="s">
        <v>49</v>
      </c>
    </row>
    <row r="36" spans="1:6" ht="13.15" customHeight="1">
      <c r="A36" s="59" t="s">
        <v>860</v>
      </c>
      <c r="B36" s="58" t="s">
        <v>49</v>
      </c>
      <c r="C36" s="58" t="s">
        <v>49</v>
      </c>
      <c r="D36" s="58" t="s">
        <v>49</v>
      </c>
      <c r="E36" s="58" t="s">
        <v>49</v>
      </c>
      <c r="F36" s="25" t="s">
        <v>49</v>
      </c>
    </row>
    <row r="37" spans="1:6" ht="13.15" customHeight="1">
      <c r="A37" s="59" t="s">
        <v>861</v>
      </c>
      <c r="B37" s="58">
        <v>22395</v>
      </c>
      <c r="C37" s="58">
        <v>22123</v>
      </c>
      <c r="D37" s="58">
        <v>19878</v>
      </c>
      <c r="E37" s="58">
        <v>17311</v>
      </c>
      <c r="F37" s="25">
        <v>18699</v>
      </c>
    </row>
    <row r="38" spans="1:6" ht="7.5" customHeight="1">
      <c r="A38" s="60"/>
      <c r="B38" s="590"/>
      <c r="C38" s="58"/>
      <c r="D38" s="58"/>
      <c r="E38" s="58"/>
      <c r="F38" s="25"/>
    </row>
    <row r="39" spans="1:6" ht="13.5" customHeight="1">
      <c r="A39" s="1055" t="s">
        <v>1014</v>
      </c>
      <c r="B39" s="1055"/>
      <c r="C39" s="78"/>
      <c r="D39" s="78"/>
      <c r="E39" s="78"/>
      <c r="F39" s="78"/>
    </row>
    <row r="40" spans="1:6" ht="9" customHeight="1">
      <c r="A40" s="61"/>
      <c r="B40" s="61"/>
      <c r="C40" s="61"/>
      <c r="D40" s="61"/>
      <c r="E40" s="61"/>
      <c r="F40" s="61"/>
    </row>
    <row r="41" spans="1:6" ht="15.6" customHeight="1">
      <c r="A41" s="985" t="s">
        <v>1041</v>
      </c>
      <c r="B41" s="985"/>
      <c r="C41" s="985"/>
      <c r="D41" s="985"/>
      <c r="E41" s="985"/>
      <c r="F41" s="985"/>
    </row>
    <row r="42" spans="1:6" ht="13.5" customHeight="1">
      <c r="A42" s="1056" t="s">
        <v>1042</v>
      </c>
      <c r="B42" s="1056"/>
      <c r="C42" s="1056"/>
      <c r="D42" s="1056"/>
      <c r="E42" s="1056"/>
      <c r="F42" s="1056"/>
    </row>
    <row r="43" spans="1:6" ht="12" customHeight="1">
      <c r="F43" s="49" t="s">
        <v>1043</v>
      </c>
    </row>
    <row r="44" spans="1:6" ht="38.25" customHeight="1">
      <c r="A44" s="50" t="s">
        <v>852</v>
      </c>
      <c r="B44" s="51">
        <v>2015</v>
      </c>
      <c r="C44" s="51">
        <v>2016</v>
      </c>
      <c r="D44" s="51">
        <v>2017</v>
      </c>
      <c r="E44" s="52">
        <v>2018</v>
      </c>
      <c r="F44" s="51">
        <v>2019</v>
      </c>
    </row>
    <row r="45" spans="1:6" ht="12.75">
      <c r="A45" s="1013" t="s">
        <v>329</v>
      </c>
      <c r="B45" s="1013"/>
      <c r="C45" s="1013"/>
      <c r="D45" s="1013"/>
      <c r="E45" s="1013"/>
      <c r="F45" s="1013"/>
    </row>
    <row r="46" spans="1:6" ht="12.75">
      <c r="A46" s="62" t="s">
        <v>1037</v>
      </c>
      <c r="B46" s="57">
        <v>92380</v>
      </c>
      <c r="C46" s="57">
        <v>102786</v>
      </c>
      <c r="D46" s="57">
        <v>124862</v>
      </c>
      <c r="E46" s="57">
        <v>145823</v>
      </c>
      <c r="F46" s="25">
        <v>160085</v>
      </c>
    </row>
    <row r="47" spans="1:6" ht="12.75">
      <c r="A47" s="62" t="s">
        <v>1038</v>
      </c>
      <c r="B47" s="57">
        <v>2232</v>
      </c>
      <c r="C47" s="57">
        <v>2414</v>
      </c>
      <c r="D47" s="57">
        <v>2746</v>
      </c>
      <c r="E47" s="57">
        <v>1873</v>
      </c>
      <c r="F47" s="25">
        <v>1907</v>
      </c>
    </row>
    <row r="48" spans="1:6" ht="12.75">
      <c r="A48" s="1059" t="s">
        <v>1039</v>
      </c>
      <c r="B48" s="1064"/>
      <c r="C48" s="1064"/>
      <c r="D48" s="1064"/>
      <c r="E48" s="1064"/>
      <c r="F48" s="1064"/>
    </row>
    <row r="49" spans="1:6" ht="12.75">
      <c r="A49" s="63" t="s">
        <v>1037</v>
      </c>
      <c r="B49" s="57">
        <v>49847</v>
      </c>
      <c r="C49" s="57">
        <v>62745</v>
      </c>
      <c r="D49" s="57">
        <v>74122</v>
      </c>
      <c r="E49" s="57">
        <v>82699</v>
      </c>
      <c r="F49" s="25">
        <v>90028</v>
      </c>
    </row>
    <row r="50" spans="1:6" ht="12.75">
      <c r="A50" s="63" t="s">
        <v>1038</v>
      </c>
      <c r="B50" s="57">
        <v>866</v>
      </c>
      <c r="C50" s="57">
        <v>651</v>
      </c>
      <c r="D50" s="57">
        <v>995</v>
      </c>
      <c r="E50" s="57">
        <v>328</v>
      </c>
      <c r="F50" s="25">
        <v>278</v>
      </c>
    </row>
    <row r="51" spans="1:6" ht="12.75">
      <c r="A51" s="1064" t="s">
        <v>1044</v>
      </c>
      <c r="B51" s="1064"/>
      <c r="C51" s="1064"/>
      <c r="D51" s="1064"/>
      <c r="E51" s="1064"/>
      <c r="F51" s="1064"/>
    </row>
    <row r="52" spans="1:6" ht="12.75">
      <c r="A52" s="63" t="s">
        <v>1037</v>
      </c>
      <c r="B52" s="57">
        <v>42533</v>
      </c>
      <c r="C52" s="57">
        <v>40041</v>
      </c>
      <c r="D52" s="57">
        <v>50740</v>
      </c>
      <c r="E52" s="57">
        <v>63124</v>
      </c>
      <c r="F52" s="25">
        <v>70057</v>
      </c>
    </row>
    <row r="53" spans="1:6" ht="12.75">
      <c r="A53" s="63" t="s">
        <v>1038</v>
      </c>
      <c r="B53" s="57">
        <v>1366</v>
      </c>
      <c r="C53" s="57">
        <v>1763</v>
      </c>
      <c r="D53" s="57">
        <v>1751</v>
      </c>
      <c r="E53" s="57">
        <v>1545</v>
      </c>
      <c r="F53" s="25">
        <v>1629</v>
      </c>
    </row>
    <row r="54" spans="1:6" ht="6" customHeight="1">
      <c r="A54" s="64"/>
      <c r="B54" s="101"/>
    </row>
    <row r="55" spans="1:6" ht="14.25" customHeight="1">
      <c r="A55" s="1055" t="s">
        <v>1014</v>
      </c>
      <c r="B55" s="1055"/>
      <c r="C55" s="78"/>
      <c r="D55" s="78"/>
      <c r="E55" s="78"/>
      <c r="F55" s="78"/>
    </row>
  </sheetData>
  <mergeCells count="18">
    <mergeCell ref="A48:F48"/>
    <mergeCell ref="A51:F51"/>
    <mergeCell ref="A55:B55"/>
    <mergeCell ref="A39:B39"/>
    <mergeCell ref="A34:B34"/>
    <mergeCell ref="A41:F41"/>
    <mergeCell ref="A42:F42"/>
    <mergeCell ref="A45:F45"/>
    <mergeCell ref="A16:F16"/>
    <mergeCell ref="A18:B18"/>
    <mergeCell ref="A23:B23"/>
    <mergeCell ref="A27:F27"/>
    <mergeCell ref="A29:B29"/>
    <mergeCell ref="A1:F1"/>
    <mergeCell ref="A2:F2"/>
    <mergeCell ref="A5:F5"/>
    <mergeCell ref="A7:B7"/>
    <mergeCell ref="A12:B12"/>
  </mergeCells>
  <pageMargins left="0.70866141732283472" right="0.70866141732283472" top="0.74803149606299213" bottom="0.74803149606299213" header="0.31496062992125984" footer="0.31496062992125984"/>
  <pageSetup paperSize="9" orientation="portrait" r:id="rId1"/>
  <headerFooter>
    <oddFooter>&amp;C92</oddFooter>
  </headerFooter>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100-000000000000}">
  <sheetPr>
    <tabColor theme="9" tint="0.59999389629810485"/>
  </sheetPr>
  <dimension ref="A21:I21"/>
  <sheetViews>
    <sheetView zoomScaleNormal="100" zoomScaleSheetLayoutView="100" workbookViewId="0">
      <selection activeCell="C8" sqref="C8"/>
    </sheetView>
  </sheetViews>
  <sheetFormatPr defaultColWidth="9.140625" defaultRowHeight="12"/>
  <cols>
    <col min="1" max="16384" width="9.140625" style="1"/>
  </cols>
  <sheetData>
    <row r="21" spans="1:9" ht="23.25">
      <c r="A21" s="1065" t="s">
        <v>1045</v>
      </c>
      <c r="B21" s="1066"/>
      <c r="C21" s="1066"/>
      <c r="D21" s="1066"/>
      <c r="E21" s="1066"/>
      <c r="F21" s="1066"/>
      <c r="G21" s="1066"/>
      <c r="H21" s="1066"/>
      <c r="I21" s="1066"/>
    </row>
  </sheetData>
  <mergeCells count="1">
    <mergeCell ref="A21:I21"/>
  </mergeCells>
  <pageMargins left="0.7" right="0.7" top="0.75" bottom="0.75" header="0.3" footer="0.3"/>
  <pageSetup paperSize="9" orientation="portrait" r:id="rId1"/>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dimension ref="A1:F28"/>
  <sheetViews>
    <sheetView zoomScaleNormal="100" zoomScaleSheetLayoutView="100" workbookViewId="0">
      <selection activeCell="C8" sqref="C8"/>
    </sheetView>
  </sheetViews>
  <sheetFormatPr defaultColWidth="9.140625" defaultRowHeight="12"/>
  <cols>
    <col min="1" max="1" width="28" style="1" customWidth="1"/>
    <col min="2" max="2" width="12.7109375" style="1" customWidth="1"/>
    <col min="3" max="3" width="12.140625" style="1" customWidth="1"/>
    <col min="4" max="4" width="11" style="1" customWidth="1"/>
    <col min="5" max="5" width="10.7109375" style="1" customWidth="1"/>
    <col min="6" max="6" width="9.42578125" style="1" customWidth="1"/>
    <col min="7" max="16384" width="9.140625" style="1"/>
  </cols>
  <sheetData>
    <row r="1" spans="1:6" ht="15.75">
      <c r="A1" s="1067" t="s">
        <v>1046</v>
      </c>
      <c r="B1" s="1067"/>
      <c r="C1" s="1067"/>
      <c r="D1" s="1067"/>
      <c r="E1" s="1067"/>
      <c r="F1" s="1067"/>
    </row>
    <row r="2" spans="1:6">
      <c r="D2" s="1068" t="s">
        <v>1047</v>
      </c>
      <c r="E2" s="1068"/>
      <c r="F2" s="1068"/>
    </row>
    <row r="3" spans="1:6" ht="30" customHeight="1">
      <c r="A3" s="2"/>
      <c r="B3" s="3">
        <v>2015</v>
      </c>
      <c r="C3" s="3">
        <v>2016</v>
      </c>
      <c r="D3" s="3">
        <v>2017</v>
      </c>
      <c r="E3" s="3">
        <v>2018</v>
      </c>
      <c r="F3" s="4">
        <v>2019</v>
      </c>
    </row>
    <row r="4" spans="1:6" ht="29.25" customHeight="1">
      <c r="A4" s="28" t="s">
        <v>1048</v>
      </c>
      <c r="B4" s="34">
        <v>21</v>
      </c>
      <c r="C4" s="34">
        <v>21</v>
      </c>
      <c r="D4" s="34">
        <v>19.8</v>
      </c>
      <c r="E4" s="34">
        <v>19.8</v>
      </c>
      <c r="F4" s="42">
        <v>19.8</v>
      </c>
    </row>
    <row r="5" spans="1:6" ht="28.9" customHeight="1">
      <c r="A5" s="28" t="s">
        <v>1049</v>
      </c>
      <c r="B5" s="34">
        <v>1.6</v>
      </c>
      <c r="C5" s="34">
        <v>1.6</v>
      </c>
      <c r="D5" s="34">
        <v>2.1</v>
      </c>
      <c r="E5" s="34">
        <v>1.9</v>
      </c>
      <c r="F5" s="34">
        <v>1.9</v>
      </c>
    </row>
    <row r="6" spans="1:6" ht="13.9" customHeight="1">
      <c r="A6" s="43" t="s">
        <v>1050</v>
      </c>
      <c r="B6" s="34">
        <v>163</v>
      </c>
      <c r="C6" s="34">
        <v>163</v>
      </c>
      <c r="D6" s="34">
        <v>163.1</v>
      </c>
      <c r="E6" s="34">
        <v>161.9</v>
      </c>
      <c r="F6" s="44">
        <v>161.9</v>
      </c>
    </row>
    <row r="7" spans="1:6" ht="12.75">
      <c r="A7" s="23" t="s">
        <v>1051</v>
      </c>
      <c r="B7" s="5">
        <v>159.4</v>
      </c>
      <c r="C7" s="5">
        <v>159.5</v>
      </c>
      <c r="D7" s="5">
        <v>159.6</v>
      </c>
      <c r="E7" s="5">
        <v>158.5</v>
      </c>
      <c r="F7" s="25">
        <v>158.4</v>
      </c>
    </row>
    <row r="8" spans="1:6" ht="38.25">
      <c r="A8" s="28" t="s">
        <v>1052</v>
      </c>
      <c r="B8" s="5">
        <v>3.3</v>
      </c>
      <c r="C8" s="5">
        <v>3.3</v>
      </c>
      <c r="D8" s="5">
        <v>3.4</v>
      </c>
      <c r="E8" s="5">
        <v>3.4</v>
      </c>
      <c r="F8" s="45">
        <v>3.4</v>
      </c>
    </row>
    <row r="9" spans="1:6" ht="38.25">
      <c r="A9" s="607" t="s">
        <v>1053</v>
      </c>
      <c r="B9" s="5">
        <v>1.6</v>
      </c>
      <c r="C9" s="5">
        <v>1.6</v>
      </c>
      <c r="D9" s="5">
        <v>1.6</v>
      </c>
      <c r="E9" s="5">
        <v>1.5</v>
      </c>
      <c r="F9" s="45">
        <v>1.5</v>
      </c>
    </row>
    <row r="10" spans="1:6" ht="39" customHeight="1">
      <c r="A10" s="606" t="s">
        <v>1222</v>
      </c>
      <c r="B10" s="5">
        <v>112.3</v>
      </c>
      <c r="C10" s="5">
        <v>113.4</v>
      </c>
      <c r="D10" s="5">
        <v>113.4</v>
      </c>
      <c r="E10" s="5">
        <v>113.4</v>
      </c>
      <c r="F10" s="45">
        <v>113.4</v>
      </c>
    </row>
    <row r="11" spans="1:6" ht="42" customHeight="1">
      <c r="A11" s="1069" t="s">
        <v>1219</v>
      </c>
      <c r="B11" s="1069"/>
      <c r="C11" s="1069"/>
      <c r="D11" s="1069"/>
      <c r="E11" s="1069"/>
      <c r="F11" s="1069"/>
    </row>
    <row r="12" spans="1:6" ht="26.25" customHeight="1">
      <c r="A12" s="1069" t="s">
        <v>1220</v>
      </c>
      <c r="B12" s="1069"/>
      <c r="C12" s="1069"/>
      <c r="D12" s="1069"/>
      <c r="E12" s="1069"/>
      <c r="F12" s="1069"/>
    </row>
    <row r="13" spans="1:6" ht="53.25" customHeight="1">
      <c r="A13" s="1069" t="s">
        <v>1402</v>
      </c>
      <c r="B13" s="1069"/>
      <c r="C13" s="1069"/>
      <c r="D13" s="1069"/>
      <c r="E13" s="1069"/>
      <c r="F13" s="1069"/>
    </row>
    <row r="14" spans="1:6" ht="8.4499999999999993" customHeight="1"/>
    <row r="15" spans="1:6" ht="15.75" customHeight="1">
      <c r="A15" s="1070" t="s">
        <v>1054</v>
      </c>
      <c r="B15" s="1070"/>
      <c r="C15" s="1070"/>
      <c r="D15" s="1070"/>
      <c r="E15" s="1070"/>
      <c r="F15" s="1070"/>
    </row>
    <row r="16" spans="1:6" ht="9" customHeight="1"/>
    <row r="17" spans="1:6" ht="21" customHeight="1">
      <c r="A17" s="1075" t="s">
        <v>1055</v>
      </c>
      <c r="B17" s="1071" t="s">
        <v>1056</v>
      </c>
      <c r="C17" s="1076" t="s">
        <v>1057</v>
      </c>
      <c r="D17" s="1077"/>
      <c r="E17" s="1071" t="s">
        <v>1058</v>
      </c>
      <c r="F17" s="1072"/>
    </row>
    <row r="18" spans="1:6" ht="18.75" customHeight="1">
      <c r="A18" s="1075"/>
      <c r="B18" s="1071"/>
      <c r="C18" s="1078"/>
      <c r="D18" s="1079"/>
      <c r="E18" s="3" t="s">
        <v>1059</v>
      </c>
      <c r="F18" s="4" t="s">
        <v>1060</v>
      </c>
    </row>
    <row r="19" spans="1:6" ht="12.75">
      <c r="A19" s="5" t="s">
        <v>1061</v>
      </c>
      <c r="B19" s="5" t="s">
        <v>1062</v>
      </c>
      <c r="C19" s="1073">
        <v>922</v>
      </c>
      <c r="D19" s="1073"/>
      <c r="E19" s="46">
        <v>3.73</v>
      </c>
      <c r="F19" s="34">
        <v>1.2</v>
      </c>
    </row>
    <row r="20" spans="1:6" ht="12.75">
      <c r="A20" s="5" t="s">
        <v>1063</v>
      </c>
      <c r="B20" s="5" t="s">
        <v>1064</v>
      </c>
      <c r="C20" s="1073">
        <v>642</v>
      </c>
      <c r="D20" s="1073"/>
      <c r="E20" s="46">
        <v>2.62</v>
      </c>
      <c r="F20" s="34">
        <v>0.3</v>
      </c>
    </row>
    <row r="21" spans="1:6" ht="12.75">
      <c r="A21" s="5" t="s">
        <v>1065</v>
      </c>
      <c r="B21" s="5" t="s">
        <v>1066</v>
      </c>
      <c r="C21" s="1073">
        <v>2252</v>
      </c>
      <c r="D21" s="1073"/>
      <c r="E21" s="46">
        <v>13.52</v>
      </c>
      <c r="F21" s="34">
        <v>9</v>
      </c>
    </row>
    <row r="22" spans="1:6" ht="12.75">
      <c r="A22" s="5" t="s">
        <v>1067</v>
      </c>
      <c r="B22" s="5" t="s">
        <v>1068</v>
      </c>
      <c r="C22" s="1073">
        <v>567</v>
      </c>
      <c r="D22" s="1073"/>
      <c r="E22" s="46">
        <v>2.5</v>
      </c>
      <c r="F22" s="34">
        <v>0.3</v>
      </c>
    </row>
    <row r="23" spans="1:6" ht="12.75">
      <c r="A23" s="5" t="s">
        <v>1069</v>
      </c>
      <c r="B23" s="5" t="s">
        <v>1070</v>
      </c>
      <c r="C23" s="1073">
        <v>410</v>
      </c>
      <c r="D23" s="1073"/>
      <c r="E23" s="46">
        <v>3.33</v>
      </c>
      <c r="F23" s="34">
        <v>0.8</v>
      </c>
    </row>
    <row r="24" spans="1:6" ht="12.75">
      <c r="A24" s="5" t="s">
        <v>1071</v>
      </c>
      <c r="B24" s="5" t="s">
        <v>1072</v>
      </c>
      <c r="C24" s="1073">
        <v>2155</v>
      </c>
      <c r="D24" s="1073"/>
      <c r="E24" s="46">
        <v>18.2</v>
      </c>
      <c r="F24" s="34">
        <v>6.8</v>
      </c>
    </row>
    <row r="25" spans="1:6" ht="12.75" customHeight="1">
      <c r="A25" s="41" t="s">
        <v>1073</v>
      </c>
      <c r="B25" s="5" t="s">
        <v>1074</v>
      </c>
      <c r="C25" s="1073">
        <v>142</v>
      </c>
      <c r="D25" s="1073"/>
      <c r="E25" s="46">
        <v>3</v>
      </c>
      <c r="F25" s="34">
        <v>2</v>
      </c>
    </row>
    <row r="26" spans="1:6" ht="29.25" customHeight="1">
      <c r="A26" s="1069" t="s">
        <v>1221</v>
      </c>
      <c r="B26" s="1069"/>
      <c r="C26" s="1069"/>
      <c r="D26" s="1069"/>
      <c r="E26" s="1069"/>
      <c r="F26" s="1069"/>
    </row>
    <row r="27" spans="1:6" ht="6.75" customHeight="1"/>
    <row r="28" spans="1:6" ht="15.75">
      <c r="A28" s="1074" t="s">
        <v>1075</v>
      </c>
      <c r="B28" s="1074"/>
      <c r="C28" s="1074"/>
      <c r="D28" s="1074"/>
      <c r="E28" s="1074"/>
      <c r="F28" s="1074"/>
    </row>
  </sheetData>
  <mergeCells count="19">
    <mergeCell ref="A28:F28"/>
    <mergeCell ref="A17:A18"/>
    <mergeCell ref="B17:B18"/>
    <mergeCell ref="C17:D18"/>
    <mergeCell ref="C22:D22"/>
    <mergeCell ref="C23:D23"/>
    <mergeCell ref="C24:D24"/>
    <mergeCell ref="C25:D25"/>
    <mergeCell ref="A26:F26"/>
    <mergeCell ref="A15:F15"/>
    <mergeCell ref="E17:F17"/>
    <mergeCell ref="C19:D19"/>
    <mergeCell ref="C20:D20"/>
    <mergeCell ref="C21:D21"/>
    <mergeCell ref="A1:F1"/>
    <mergeCell ref="D2:F2"/>
    <mergeCell ref="A11:F11"/>
    <mergeCell ref="A12:F12"/>
    <mergeCell ref="A13:F13"/>
  </mergeCells>
  <pageMargins left="0.70866141732283472" right="0.70866141732283472" top="0.70866141732283472" bottom="0.70866141732283472" header="0.31496062992125984" footer="0.31496062992125984"/>
  <pageSetup paperSize="9" orientation="portrait" r:id="rId1"/>
  <headerFooter>
    <oddFooter>&amp;C94</oddFooter>
  </headerFooter>
  <drawing r:id="rId2"/>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300-000000000000}">
  <dimension ref="A1:G52"/>
  <sheetViews>
    <sheetView zoomScaleNormal="100" workbookViewId="0">
      <selection activeCell="C8" sqref="C8"/>
    </sheetView>
  </sheetViews>
  <sheetFormatPr defaultColWidth="9.140625" defaultRowHeight="12"/>
  <cols>
    <col min="1" max="1" width="17.42578125" style="1" customWidth="1"/>
    <col min="2" max="2" width="19.28515625" style="1" customWidth="1"/>
    <col min="3" max="3" width="14.7109375" style="1" customWidth="1"/>
    <col min="4" max="4" width="10.7109375" style="1" customWidth="1"/>
    <col min="5" max="5" width="12.85546875" style="1" customWidth="1"/>
    <col min="6" max="6" width="10.5703125" style="1" customWidth="1"/>
    <col min="7" max="16384" width="9.140625" style="1"/>
  </cols>
  <sheetData>
    <row r="1" spans="1:7" ht="18" customHeight="1">
      <c r="A1" s="1070" t="s">
        <v>1076</v>
      </c>
      <c r="B1" s="1086"/>
      <c r="C1" s="1086"/>
      <c r="D1" s="1086"/>
      <c r="E1" s="1086"/>
      <c r="F1" s="1086"/>
    </row>
    <row r="3" spans="1:7" ht="14.25" customHeight="1">
      <c r="A3" s="1082" t="s">
        <v>1077</v>
      </c>
      <c r="B3" s="1084" t="s">
        <v>1078</v>
      </c>
      <c r="C3" s="1087" t="s">
        <v>1079</v>
      </c>
      <c r="D3" s="1088"/>
      <c r="E3" s="1087" t="s">
        <v>1080</v>
      </c>
      <c r="F3" s="1089"/>
      <c r="G3" s="32"/>
    </row>
    <row r="4" spans="1:7" ht="38.25">
      <c r="A4" s="1083"/>
      <c r="B4" s="1085"/>
      <c r="C4" s="26" t="s">
        <v>1081</v>
      </c>
      <c r="D4" s="26" t="s">
        <v>1082</v>
      </c>
      <c r="E4" s="26" t="s">
        <v>1081</v>
      </c>
      <c r="F4" s="27" t="s">
        <v>1082</v>
      </c>
      <c r="G4" s="32"/>
    </row>
    <row r="5" spans="1:7" ht="13.5" customHeight="1">
      <c r="A5" s="5" t="s">
        <v>1083</v>
      </c>
      <c r="B5" s="5" t="s">
        <v>1084</v>
      </c>
      <c r="C5" s="5">
        <v>16.8</v>
      </c>
      <c r="D5" s="5">
        <v>444</v>
      </c>
      <c r="E5" s="5">
        <v>2.54</v>
      </c>
      <c r="F5" s="5">
        <v>56</v>
      </c>
    </row>
    <row r="6" spans="1:7" ht="13.5" customHeight="1">
      <c r="A6" s="5" t="s">
        <v>1085</v>
      </c>
      <c r="B6" s="5" t="s">
        <v>1084</v>
      </c>
      <c r="C6" s="5">
        <v>73.5</v>
      </c>
      <c r="D6" s="5">
        <v>772</v>
      </c>
      <c r="E6" s="5">
        <v>10.1</v>
      </c>
      <c r="F6" s="5">
        <v>401</v>
      </c>
    </row>
    <row r="7" spans="1:7" ht="13.5" customHeight="1">
      <c r="A7" s="5" t="s">
        <v>1086</v>
      </c>
      <c r="B7" s="5" t="s">
        <v>1087</v>
      </c>
      <c r="C7" s="34">
        <v>817</v>
      </c>
      <c r="D7" s="5">
        <v>2960</v>
      </c>
      <c r="E7" s="5">
        <v>32.4</v>
      </c>
      <c r="F7" s="5">
        <v>174</v>
      </c>
    </row>
    <row r="8" spans="1:7" ht="13.5" customHeight="1">
      <c r="A8" s="5" t="s">
        <v>1088</v>
      </c>
      <c r="B8" s="5" t="s">
        <v>1086</v>
      </c>
      <c r="C8" s="34">
        <v>153</v>
      </c>
      <c r="D8" s="5">
        <v>966</v>
      </c>
      <c r="E8" s="5">
        <v>11.3</v>
      </c>
      <c r="F8" s="5">
        <v>201</v>
      </c>
    </row>
    <row r="9" spans="1:7" ht="13.5" customHeight="1">
      <c r="A9" s="5" t="s">
        <v>1089</v>
      </c>
      <c r="B9" s="5" t="s">
        <v>1086</v>
      </c>
      <c r="C9" s="5">
        <v>47.6</v>
      </c>
      <c r="D9" s="5">
        <v>513</v>
      </c>
      <c r="E9" s="5">
        <v>2.1</v>
      </c>
      <c r="F9" s="5">
        <v>100</v>
      </c>
    </row>
    <row r="10" spans="1:7" ht="13.5" customHeight="1">
      <c r="A10" s="5" t="s">
        <v>1090</v>
      </c>
      <c r="B10" s="5" t="s">
        <v>1086</v>
      </c>
      <c r="C10" s="5">
        <v>27.5</v>
      </c>
      <c r="D10" s="5">
        <v>967</v>
      </c>
      <c r="E10" s="5">
        <v>17.399999999999999</v>
      </c>
      <c r="F10" s="5">
        <v>299</v>
      </c>
    </row>
    <row r="11" spans="1:7" ht="13.5" customHeight="1">
      <c r="A11" s="5" t="s">
        <v>1091</v>
      </c>
      <c r="B11" s="5" t="s">
        <v>1087</v>
      </c>
      <c r="C11" s="5">
        <v>72.099999999999994</v>
      </c>
      <c r="D11" s="5">
        <v>1352</v>
      </c>
      <c r="E11" s="5">
        <v>52.7</v>
      </c>
      <c r="F11" s="5">
        <v>925</v>
      </c>
    </row>
    <row r="12" spans="1:7" ht="13.5" customHeight="1">
      <c r="A12" s="5" t="s">
        <v>1092</v>
      </c>
      <c r="B12" s="5" t="s">
        <v>1087</v>
      </c>
      <c r="C12" s="5">
        <v>63.7</v>
      </c>
      <c r="D12" s="5">
        <v>806</v>
      </c>
      <c r="E12" s="5">
        <v>63.7</v>
      </c>
      <c r="F12" s="5">
        <v>806</v>
      </c>
    </row>
    <row r="13" spans="1:7" ht="13.5" customHeight="1">
      <c r="A13" s="5" t="s">
        <v>1093</v>
      </c>
      <c r="B13" s="5" t="s">
        <v>1092</v>
      </c>
      <c r="C13" s="5">
        <v>9.9</v>
      </c>
      <c r="D13" s="5">
        <v>354</v>
      </c>
      <c r="E13" s="5">
        <v>9.9</v>
      </c>
      <c r="F13" s="5">
        <v>354</v>
      </c>
    </row>
    <row r="14" spans="1:7" ht="13.5" customHeight="1">
      <c r="A14" s="5" t="s">
        <v>1094</v>
      </c>
      <c r="B14" s="5" t="s">
        <v>1087</v>
      </c>
      <c r="C14" s="34">
        <v>504</v>
      </c>
      <c r="D14" s="5">
        <v>2201</v>
      </c>
      <c r="E14" s="5">
        <v>292.7</v>
      </c>
      <c r="F14" s="5">
        <v>1121</v>
      </c>
    </row>
    <row r="15" spans="1:7" ht="13.5" customHeight="1">
      <c r="A15" s="5" t="s">
        <v>1095</v>
      </c>
      <c r="B15" s="5" t="s">
        <v>1094</v>
      </c>
      <c r="C15" s="34">
        <v>121</v>
      </c>
      <c r="D15" s="5">
        <v>761</v>
      </c>
      <c r="E15" s="5">
        <v>69.099999999999994</v>
      </c>
      <c r="F15" s="5">
        <v>290</v>
      </c>
    </row>
    <row r="16" spans="1:7" ht="13.5" customHeight="1">
      <c r="A16" s="5" t="s">
        <v>1096</v>
      </c>
      <c r="B16" s="5" t="s">
        <v>1095</v>
      </c>
      <c r="C16" s="5">
        <v>12.9</v>
      </c>
      <c r="D16" s="5">
        <v>494</v>
      </c>
      <c r="E16" s="5">
        <v>12.4</v>
      </c>
      <c r="F16" s="5">
        <v>424</v>
      </c>
    </row>
    <row r="17" spans="1:6" ht="13.5" customHeight="1">
      <c r="A17" s="5" t="s">
        <v>1097</v>
      </c>
      <c r="B17" s="5" t="s">
        <v>1095</v>
      </c>
      <c r="C17" s="5">
        <v>27.7</v>
      </c>
      <c r="D17" s="5">
        <v>659</v>
      </c>
      <c r="E17" s="34">
        <v>27</v>
      </c>
      <c r="F17" s="5">
        <v>577</v>
      </c>
    </row>
    <row r="18" spans="1:6" ht="13.5" customHeight="1">
      <c r="A18" s="5" t="s">
        <v>1098</v>
      </c>
      <c r="B18" s="5" t="s">
        <v>1097</v>
      </c>
      <c r="C18" s="5">
        <v>13.8</v>
      </c>
      <c r="D18" s="5">
        <v>451</v>
      </c>
      <c r="E18" s="5">
        <v>13.8</v>
      </c>
      <c r="F18" s="5">
        <v>451</v>
      </c>
    </row>
    <row r="19" spans="1:6" ht="13.5" customHeight="1">
      <c r="A19" s="5" t="s">
        <v>1099</v>
      </c>
      <c r="B19" s="5" t="s">
        <v>1094</v>
      </c>
      <c r="C19" s="5">
        <v>15.1</v>
      </c>
      <c r="D19" s="5">
        <v>365</v>
      </c>
      <c r="E19" s="5">
        <v>15.1</v>
      </c>
      <c r="F19" s="5">
        <v>365</v>
      </c>
    </row>
    <row r="20" spans="1:6" ht="13.5" customHeight="1">
      <c r="A20" s="5" t="s">
        <v>1100</v>
      </c>
      <c r="B20" s="5" t="s">
        <v>1094</v>
      </c>
      <c r="C20" s="5">
        <v>88.9</v>
      </c>
      <c r="D20" s="5">
        <v>1130</v>
      </c>
      <c r="E20" s="5">
        <v>33.9</v>
      </c>
      <c r="F20" s="5">
        <v>575</v>
      </c>
    </row>
    <row r="21" spans="1:6" ht="13.5" customHeight="1">
      <c r="A21" s="5" t="s">
        <v>1101</v>
      </c>
      <c r="B21" s="5" t="s">
        <v>1100</v>
      </c>
      <c r="C21" s="5">
        <v>27.5</v>
      </c>
      <c r="D21" s="5">
        <v>748</v>
      </c>
      <c r="E21" s="5">
        <v>7.4</v>
      </c>
      <c r="F21" s="5">
        <v>228</v>
      </c>
    </row>
    <row r="22" spans="1:6" ht="13.5" customHeight="1">
      <c r="A22" s="5" t="s">
        <v>1102</v>
      </c>
      <c r="B22" s="5" t="s">
        <v>1094</v>
      </c>
      <c r="C22" s="5">
        <v>12.6</v>
      </c>
      <c r="D22" s="5">
        <v>346</v>
      </c>
      <c r="E22" s="5">
        <v>12.6</v>
      </c>
      <c r="F22" s="5">
        <v>346</v>
      </c>
    </row>
    <row r="23" spans="1:6" ht="13.5" customHeight="1">
      <c r="A23" s="5" t="s">
        <v>1103</v>
      </c>
      <c r="B23" s="5" t="s">
        <v>1094</v>
      </c>
      <c r="C23" s="5">
        <v>19.600000000000001</v>
      </c>
      <c r="D23" s="5">
        <v>363</v>
      </c>
      <c r="E23" s="5">
        <v>19.600000000000001</v>
      </c>
      <c r="F23" s="5">
        <v>363</v>
      </c>
    </row>
    <row r="24" spans="1:6" ht="13.5" customHeight="1">
      <c r="A24" s="5" t="s">
        <v>1104</v>
      </c>
      <c r="B24" s="5" t="s">
        <v>1103</v>
      </c>
      <c r="C24" s="34">
        <v>7</v>
      </c>
      <c r="D24" s="5">
        <v>327</v>
      </c>
      <c r="E24" s="34">
        <v>7</v>
      </c>
      <c r="F24" s="5">
        <v>327</v>
      </c>
    </row>
    <row r="25" spans="1:6" ht="13.5" customHeight="1">
      <c r="A25" s="5" t="s">
        <v>1105</v>
      </c>
      <c r="B25" s="5" t="s">
        <v>1094</v>
      </c>
      <c r="C25" s="5">
        <v>22.8</v>
      </c>
      <c r="D25" s="5">
        <v>717</v>
      </c>
      <c r="E25" s="5">
        <v>16.3</v>
      </c>
      <c r="F25" s="5">
        <v>520</v>
      </c>
    </row>
    <row r="26" spans="1:6" ht="13.5" customHeight="1">
      <c r="A26" s="5" t="s">
        <v>1106</v>
      </c>
      <c r="B26" s="5" t="s">
        <v>1105</v>
      </c>
      <c r="C26" s="5">
        <v>3.9</v>
      </c>
      <c r="D26" s="5">
        <v>308</v>
      </c>
      <c r="E26" s="5">
        <v>3.9</v>
      </c>
      <c r="F26" s="5">
        <v>308</v>
      </c>
    </row>
    <row r="27" spans="1:6" ht="13.5" customHeight="1">
      <c r="A27" s="5" t="s">
        <v>1107</v>
      </c>
      <c r="B27" s="5" t="s">
        <v>1094</v>
      </c>
      <c r="C27" s="5">
        <v>14.7</v>
      </c>
      <c r="D27" s="5">
        <v>464</v>
      </c>
      <c r="E27" s="5">
        <v>12.6</v>
      </c>
      <c r="F27" s="5">
        <v>317</v>
      </c>
    </row>
    <row r="28" spans="1:6" ht="13.5" customHeight="1">
      <c r="A28" s="5" t="s">
        <v>1108</v>
      </c>
      <c r="B28" s="5" t="s">
        <v>1094</v>
      </c>
      <c r="C28" s="5">
        <v>10.9</v>
      </c>
      <c r="D28" s="5">
        <v>384</v>
      </c>
      <c r="E28" s="5">
        <v>10.9</v>
      </c>
      <c r="F28" s="5">
        <v>384</v>
      </c>
    </row>
    <row r="29" spans="1:6" ht="13.5" customHeight="1">
      <c r="A29" s="5" t="s">
        <v>1109</v>
      </c>
      <c r="B29" s="5" t="s">
        <v>1094</v>
      </c>
      <c r="C29" s="5">
        <v>22.6</v>
      </c>
      <c r="D29" s="5">
        <v>320</v>
      </c>
      <c r="E29" s="5">
        <v>22.6</v>
      </c>
      <c r="F29" s="5">
        <v>320</v>
      </c>
    </row>
    <row r="30" spans="1:6" ht="13.5" customHeight="1">
      <c r="A30" s="5" t="s">
        <v>1110</v>
      </c>
      <c r="B30" s="5" t="s">
        <v>1109</v>
      </c>
      <c r="C30" s="5">
        <v>13.3</v>
      </c>
      <c r="D30" s="5">
        <v>323</v>
      </c>
      <c r="E30" s="5">
        <v>13.3</v>
      </c>
      <c r="F30" s="5">
        <v>323</v>
      </c>
    </row>
    <row r="31" spans="1:6" ht="13.5" customHeight="1">
      <c r="A31" s="5" t="s">
        <v>1111</v>
      </c>
      <c r="B31" s="5" t="s">
        <v>1094</v>
      </c>
      <c r="C31" s="5">
        <v>13.7</v>
      </c>
      <c r="D31" s="5">
        <v>549</v>
      </c>
      <c r="E31" s="5">
        <v>13.7</v>
      </c>
      <c r="F31" s="5">
        <v>549</v>
      </c>
    </row>
    <row r="32" spans="1:6" ht="13.5" customHeight="1">
      <c r="A32" s="5" t="s">
        <v>1112</v>
      </c>
      <c r="B32" s="5" t="s">
        <v>1113</v>
      </c>
      <c r="C32" s="5">
        <v>98.9</v>
      </c>
      <c r="D32" s="5">
        <v>1053</v>
      </c>
      <c r="E32" s="5">
        <v>54.5</v>
      </c>
      <c r="F32" s="5">
        <v>700</v>
      </c>
    </row>
    <row r="33" spans="1:6" ht="13.5" customHeight="1">
      <c r="A33" s="15" t="s">
        <v>1114</v>
      </c>
      <c r="B33" s="5" t="s">
        <v>1112</v>
      </c>
      <c r="C33" s="5">
        <v>14.8</v>
      </c>
      <c r="D33" s="5">
        <v>472</v>
      </c>
      <c r="E33" s="5">
        <v>4.7</v>
      </c>
      <c r="F33" s="5">
        <v>185</v>
      </c>
    </row>
    <row r="34" spans="1:6">
      <c r="A34" s="31"/>
    </row>
    <row r="35" spans="1:6" ht="53.25" customHeight="1">
      <c r="A35" s="1090" t="s">
        <v>1223</v>
      </c>
      <c r="B35" s="1090"/>
      <c r="C35" s="1090"/>
      <c r="D35" s="1090"/>
      <c r="E35" s="1090"/>
      <c r="F35" s="1090"/>
    </row>
    <row r="36" spans="1:6" ht="12" customHeight="1">
      <c r="A36" s="1091"/>
      <c r="B36" s="1091"/>
      <c r="C36" s="1091"/>
      <c r="D36" s="1091"/>
      <c r="E36" s="1091"/>
      <c r="F36" s="1091"/>
    </row>
    <row r="37" spans="1:6" ht="16.5" customHeight="1">
      <c r="A37" s="1081" t="s">
        <v>1115</v>
      </c>
      <c r="B37" s="1081"/>
      <c r="C37" s="1081"/>
      <c r="D37" s="1081"/>
      <c r="E37" s="1081"/>
      <c r="F37" s="1081"/>
    </row>
    <row r="38" spans="1:6">
      <c r="A38" s="14"/>
    </row>
    <row r="51" spans="1:2" ht="15.75" customHeight="1">
      <c r="A51" s="31"/>
    </row>
    <row r="52" spans="1:2" ht="16.5" customHeight="1">
      <c r="A52" s="1080" t="s">
        <v>1363</v>
      </c>
      <c r="B52" s="1055"/>
    </row>
  </sheetData>
  <mergeCells count="9">
    <mergeCell ref="A52:B52"/>
    <mergeCell ref="A37:F37"/>
    <mergeCell ref="A3:A4"/>
    <mergeCell ref="B3:B4"/>
    <mergeCell ref="A1:F1"/>
    <mergeCell ref="C3:D3"/>
    <mergeCell ref="E3:F3"/>
    <mergeCell ref="A35:F35"/>
    <mergeCell ref="A36:F36"/>
  </mergeCells>
  <pageMargins left="0.70866141732283505" right="0.70866141732283505" top="0.74803149606299202" bottom="0.74803149606299202" header="0.31496062992126" footer="0.31496062992126"/>
  <pageSetup paperSize="9" orientation="portrait" r:id="rId1"/>
  <headerFooter>
    <oddFooter>&amp;C95</oddFooter>
  </headerFooter>
  <drawing r:id="rId2"/>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400-000000000000}">
  <dimension ref="A1:I41"/>
  <sheetViews>
    <sheetView zoomScaleNormal="100" zoomScaleSheetLayoutView="100" workbookViewId="0">
      <selection activeCell="C8" sqref="C8"/>
    </sheetView>
  </sheetViews>
  <sheetFormatPr defaultColWidth="9.140625" defaultRowHeight="12"/>
  <cols>
    <col min="1" max="1" width="18.7109375" style="1" customWidth="1"/>
    <col min="2" max="6" width="13.42578125" style="1" customWidth="1"/>
    <col min="7" max="16384" width="9.140625" style="1"/>
  </cols>
  <sheetData>
    <row r="1" spans="1:9" ht="17.25" customHeight="1">
      <c r="A1" s="1070" t="s">
        <v>1116</v>
      </c>
      <c r="B1" s="1070"/>
      <c r="C1" s="1070"/>
      <c r="D1" s="1070"/>
      <c r="E1" s="1070"/>
      <c r="F1" s="1070"/>
    </row>
    <row r="2" spans="1:9" ht="15.6" customHeight="1">
      <c r="A2" s="1092" t="s">
        <v>1117</v>
      </c>
      <c r="B2" s="1092"/>
      <c r="C2" s="1092"/>
      <c r="D2" s="1092"/>
      <c r="E2" s="1092"/>
      <c r="F2" s="1092"/>
    </row>
    <row r="3" spans="1:9" ht="14.25" customHeight="1">
      <c r="D3" s="1093" t="s">
        <v>1118</v>
      </c>
      <c r="E3" s="1093"/>
      <c r="F3" s="1093"/>
    </row>
    <row r="4" spans="1:9" ht="30" customHeight="1">
      <c r="A4" s="2"/>
      <c r="B4" s="3">
        <v>2015</v>
      </c>
      <c r="C4" s="3">
        <v>2016</v>
      </c>
      <c r="D4" s="3">
        <v>2017</v>
      </c>
      <c r="E4" s="3">
        <v>2018</v>
      </c>
      <c r="F4" s="4">
        <v>2019</v>
      </c>
      <c r="G4" s="15"/>
      <c r="H4" s="5"/>
      <c r="I4" s="5"/>
    </row>
    <row r="5" spans="1:9" ht="23.45" customHeight="1">
      <c r="A5" s="6" t="s">
        <v>386</v>
      </c>
      <c r="B5" s="6">
        <v>20954</v>
      </c>
      <c r="C5" s="6">
        <v>20952</v>
      </c>
      <c r="D5" s="6">
        <v>19770</v>
      </c>
      <c r="E5" s="6">
        <v>19766</v>
      </c>
      <c r="F5" s="6">
        <v>19799</v>
      </c>
      <c r="G5" s="5"/>
      <c r="H5" s="5"/>
      <c r="I5" s="5"/>
    </row>
    <row r="6" spans="1:9" ht="31.9" customHeight="1">
      <c r="A6" s="23" t="s">
        <v>387</v>
      </c>
      <c r="B6" s="10" t="s">
        <v>388</v>
      </c>
      <c r="C6" s="10" t="s">
        <v>388</v>
      </c>
      <c r="D6" s="10" t="s">
        <v>388</v>
      </c>
      <c r="E6" s="10" t="s">
        <v>1119</v>
      </c>
      <c r="F6" s="73" t="s">
        <v>1119</v>
      </c>
      <c r="G6" s="5"/>
      <c r="H6" s="5"/>
      <c r="I6" s="5"/>
    </row>
    <row r="7" spans="1:9" ht="22.5" customHeight="1">
      <c r="A7" s="24" t="s">
        <v>389</v>
      </c>
      <c r="B7" s="5"/>
      <c r="C7" s="5"/>
      <c r="D7" s="5"/>
      <c r="E7" s="5"/>
      <c r="G7" s="5"/>
      <c r="H7" s="5"/>
      <c r="I7" s="5"/>
    </row>
    <row r="8" spans="1:9" ht="22.5" customHeight="1">
      <c r="A8" s="8" t="s">
        <v>390</v>
      </c>
      <c r="B8" s="5">
        <v>1074</v>
      </c>
      <c r="C8" s="5">
        <v>1074</v>
      </c>
      <c r="D8" s="5">
        <v>1074</v>
      </c>
      <c r="E8" s="5">
        <v>1074</v>
      </c>
      <c r="F8" s="5">
        <v>1074</v>
      </c>
      <c r="G8" s="5"/>
      <c r="H8" s="5"/>
      <c r="I8" s="5"/>
    </row>
    <row r="9" spans="1:9" ht="22.5" customHeight="1">
      <c r="A9" s="8" t="s">
        <v>391</v>
      </c>
      <c r="B9" s="5">
        <v>593</v>
      </c>
      <c r="C9" s="5">
        <v>593</v>
      </c>
      <c r="D9" s="5">
        <v>593</v>
      </c>
      <c r="E9" s="5">
        <v>593</v>
      </c>
      <c r="F9" s="5">
        <v>593</v>
      </c>
      <c r="G9" s="5"/>
      <c r="H9" s="5"/>
      <c r="I9" s="5"/>
    </row>
    <row r="10" spans="1:9" ht="22.5" customHeight="1">
      <c r="A10" s="8" t="s">
        <v>392</v>
      </c>
      <c r="B10" s="5">
        <v>1554</v>
      </c>
      <c r="C10" s="5">
        <v>1554</v>
      </c>
      <c r="D10" s="5">
        <v>1554</v>
      </c>
      <c r="E10" s="5">
        <v>1554</v>
      </c>
      <c r="F10" s="5">
        <v>1554</v>
      </c>
      <c r="G10" s="5"/>
      <c r="H10" s="5"/>
      <c r="I10" s="5"/>
    </row>
    <row r="11" spans="1:9" ht="22.5" customHeight="1">
      <c r="A11" s="8" t="s">
        <v>393</v>
      </c>
      <c r="B11" s="5">
        <v>1570</v>
      </c>
      <c r="C11" s="5">
        <v>1570</v>
      </c>
      <c r="D11" s="5">
        <v>936</v>
      </c>
      <c r="E11" s="5">
        <v>936</v>
      </c>
      <c r="F11" s="5">
        <v>936</v>
      </c>
      <c r="G11" s="5"/>
      <c r="H11" s="5"/>
      <c r="I11" s="5"/>
    </row>
    <row r="12" spans="1:9" ht="22.5" customHeight="1">
      <c r="A12" s="8" t="s">
        <v>394</v>
      </c>
      <c r="B12" s="5">
        <v>1016</v>
      </c>
      <c r="C12" s="5">
        <v>1016</v>
      </c>
      <c r="D12" s="5">
        <v>1016</v>
      </c>
      <c r="E12" s="5">
        <v>1016</v>
      </c>
      <c r="F12" s="5">
        <v>1016</v>
      </c>
      <c r="G12" s="5"/>
      <c r="H12" s="5"/>
      <c r="I12" s="5"/>
    </row>
    <row r="13" spans="1:9" ht="22.5" customHeight="1">
      <c r="A13" s="8" t="s">
        <v>395</v>
      </c>
      <c r="B13" s="5">
        <v>602</v>
      </c>
      <c r="C13" s="5">
        <v>602</v>
      </c>
      <c r="D13" s="5">
        <v>602</v>
      </c>
      <c r="E13" s="5">
        <v>602</v>
      </c>
      <c r="F13" s="5">
        <v>602</v>
      </c>
      <c r="G13" s="5"/>
      <c r="H13" s="5"/>
      <c r="I13" s="5"/>
    </row>
    <row r="14" spans="1:9" ht="22.5" customHeight="1">
      <c r="A14" s="8" t="s">
        <v>396</v>
      </c>
      <c r="B14" s="5">
        <v>988</v>
      </c>
      <c r="C14" s="5">
        <v>988</v>
      </c>
      <c r="D14" s="5">
        <v>988</v>
      </c>
      <c r="E14" s="5">
        <v>988</v>
      </c>
      <c r="F14" s="5">
        <v>988</v>
      </c>
      <c r="G14" s="5"/>
      <c r="H14" s="5"/>
      <c r="I14" s="5"/>
    </row>
    <row r="15" spans="1:9" ht="22.5" customHeight="1">
      <c r="A15" s="8" t="s">
        <v>397</v>
      </c>
      <c r="B15" s="5">
        <v>494</v>
      </c>
      <c r="C15" s="5">
        <v>494</v>
      </c>
      <c r="D15" s="5">
        <v>494</v>
      </c>
      <c r="E15" s="5">
        <v>494</v>
      </c>
      <c r="F15" s="5">
        <v>494</v>
      </c>
      <c r="G15" s="5"/>
      <c r="H15" s="5"/>
      <c r="I15" s="5"/>
    </row>
    <row r="16" spans="1:9" ht="22.5" customHeight="1">
      <c r="A16" s="8" t="s">
        <v>398</v>
      </c>
      <c r="B16" s="5">
        <v>798</v>
      </c>
      <c r="C16" s="5">
        <v>798</v>
      </c>
      <c r="D16" s="5">
        <v>798</v>
      </c>
      <c r="E16" s="5">
        <v>798</v>
      </c>
      <c r="F16" s="5">
        <v>844</v>
      </c>
      <c r="G16" s="5"/>
      <c r="H16" s="5"/>
      <c r="I16" s="5"/>
    </row>
    <row r="17" spans="1:9" ht="22.5" customHeight="1">
      <c r="A17" s="8" t="s">
        <v>399</v>
      </c>
      <c r="B17" s="5">
        <v>893</v>
      </c>
      <c r="C17" s="5">
        <v>893</v>
      </c>
      <c r="D17" s="5">
        <v>893</v>
      </c>
      <c r="E17" s="5">
        <v>893</v>
      </c>
      <c r="F17" s="5">
        <v>889</v>
      </c>
      <c r="G17" s="5"/>
      <c r="H17" s="5"/>
      <c r="I17" s="5"/>
    </row>
    <row r="18" spans="1:9" ht="22.5" customHeight="1">
      <c r="A18" s="8" t="s">
        <v>400</v>
      </c>
      <c r="B18" s="5">
        <v>1092</v>
      </c>
      <c r="C18" s="5">
        <v>1092</v>
      </c>
      <c r="D18" s="5">
        <v>544</v>
      </c>
      <c r="E18" s="5">
        <v>544</v>
      </c>
      <c r="F18" s="5">
        <v>545</v>
      </c>
      <c r="G18" s="5"/>
      <c r="H18" s="5"/>
      <c r="I18" s="5"/>
    </row>
    <row r="19" spans="1:9" ht="22.5" customHeight="1">
      <c r="A19" s="8" t="s">
        <v>401</v>
      </c>
      <c r="B19" s="5">
        <v>1263</v>
      </c>
      <c r="C19" s="5">
        <v>1263</v>
      </c>
      <c r="D19" s="5">
        <v>1263</v>
      </c>
      <c r="E19" s="5">
        <v>1263</v>
      </c>
      <c r="F19" s="5">
        <v>1263</v>
      </c>
      <c r="G19" s="5"/>
      <c r="H19" s="5"/>
      <c r="I19" s="5"/>
    </row>
    <row r="20" spans="1:9" ht="22.5" customHeight="1">
      <c r="A20" s="8" t="s">
        <v>402</v>
      </c>
      <c r="B20" s="5">
        <v>711</v>
      </c>
      <c r="C20" s="5">
        <v>711</v>
      </c>
      <c r="D20" s="5">
        <v>711</v>
      </c>
      <c r="E20" s="5">
        <v>707</v>
      </c>
      <c r="F20" s="5">
        <v>706</v>
      </c>
      <c r="G20" s="5"/>
      <c r="H20" s="5"/>
      <c r="I20" s="5"/>
    </row>
    <row r="21" spans="1:9" ht="22.5" customHeight="1">
      <c r="A21" s="8" t="s">
        <v>403</v>
      </c>
      <c r="B21" s="5">
        <v>1044</v>
      </c>
      <c r="C21" s="5">
        <v>1044</v>
      </c>
      <c r="D21" s="5">
        <v>1044</v>
      </c>
      <c r="E21" s="5">
        <v>1044</v>
      </c>
      <c r="F21" s="5">
        <v>1033</v>
      </c>
      <c r="G21" s="5"/>
      <c r="H21" s="5"/>
      <c r="I21" s="5"/>
    </row>
    <row r="22" spans="1:9" ht="22.5" customHeight="1">
      <c r="A22" s="8" t="s">
        <v>404</v>
      </c>
      <c r="B22" s="5">
        <v>852</v>
      </c>
      <c r="C22" s="5">
        <v>852</v>
      </c>
      <c r="D22" s="5">
        <v>852</v>
      </c>
      <c r="E22" s="5">
        <v>852</v>
      </c>
      <c r="F22" s="5">
        <v>852</v>
      </c>
      <c r="G22" s="5"/>
      <c r="H22" s="5"/>
      <c r="I22" s="5"/>
    </row>
    <row r="23" spans="1:9" ht="22.5" customHeight="1">
      <c r="A23" s="8" t="s">
        <v>405</v>
      </c>
      <c r="B23" s="5">
        <v>579</v>
      </c>
      <c r="C23" s="5">
        <v>578</v>
      </c>
      <c r="D23" s="5">
        <v>578</v>
      </c>
      <c r="E23" s="5">
        <v>578</v>
      </c>
      <c r="F23" s="5">
        <v>578</v>
      </c>
      <c r="G23" s="5"/>
      <c r="H23" s="5"/>
      <c r="I23" s="5"/>
    </row>
    <row r="24" spans="1:9" ht="22.5" customHeight="1">
      <c r="A24" s="8" t="s">
        <v>406</v>
      </c>
      <c r="B24" s="5">
        <v>703</v>
      </c>
      <c r="C24" s="5">
        <v>703</v>
      </c>
      <c r="D24" s="5">
        <v>703</v>
      </c>
      <c r="E24" s="5">
        <v>703</v>
      </c>
      <c r="F24" s="5">
        <v>703</v>
      </c>
      <c r="G24" s="5"/>
      <c r="H24" s="5"/>
      <c r="I24" s="5"/>
    </row>
    <row r="25" spans="1:9" ht="22.5" customHeight="1">
      <c r="A25" s="8" t="s">
        <v>407</v>
      </c>
      <c r="B25" s="5">
        <v>564</v>
      </c>
      <c r="C25" s="5">
        <v>564</v>
      </c>
      <c r="D25" s="5">
        <v>564</v>
      </c>
      <c r="E25" s="5">
        <v>564</v>
      </c>
      <c r="F25" s="5">
        <v>564</v>
      </c>
      <c r="G25" s="5"/>
      <c r="H25" s="5"/>
      <c r="I25" s="5"/>
    </row>
    <row r="26" spans="1:9" ht="22.5" customHeight="1">
      <c r="A26" s="8" t="s">
        <v>408</v>
      </c>
      <c r="B26" s="5">
        <v>1521</v>
      </c>
      <c r="C26" s="5">
        <v>1520</v>
      </c>
      <c r="D26" s="5">
        <v>1520</v>
      </c>
      <c r="E26" s="5">
        <v>1520</v>
      </c>
      <c r="F26" s="5">
        <v>1520</v>
      </c>
      <c r="G26" s="5"/>
      <c r="H26" s="5"/>
      <c r="I26" s="5"/>
    </row>
    <row r="27" spans="1:9" ht="22.5" customHeight="1">
      <c r="A27" s="8" t="s">
        <v>409</v>
      </c>
      <c r="B27" s="5">
        <v>453</v>
      </c>
      <c r="C27" s="5">
        <v>453</v>
      </c>
      <c r="D27" s="5">
        <v>453</v>
      </c>
      <c r="E27" s="5">
        <v>453</v>
      </c>
      <c r="F27" s="5">
        <v>453</v>
      </c>
      <c r="G27" s="5"/>
      <c r="H27" s="5"/>
      <c r="I27" s="5"/>
    </row>
    <row r="28" spans="1:9" ht="22.5" customHeight="1">
      <c r="A28" s="8" t="s">
        <v>410</v>
      </c>
      <c r="B28" s="5">
        <v>738</v>
      </c>
      <c r="C28" s="5">
        <v>738</v>
      </c>
      <c r="D28" s="5">
        <v>738</v>
      </c>
      <c r="E28" s="5">
        <v>738</v>
      </c>
      <c r="F28" s="5">
        <v>738</v>
      </c>
      <c r="G28" s="5"/>
      <c r="H28" s="5"/>
      <c r="I28" s="5"/>
    </row>
    <row r="29" spans="1:9" ht="22.5" customHeight="1">
      <c r="A29" s="8" t="s">
        <v>411</v>
      </c>
      <c r="B29" s="5">
        <v>588</v>
      </c>
      <c r="C29" s="5">
        <v>588</v>
      </c>
      <c r="D29" s="5">
        <v>588</v>
      </c>
      <c r="E29" s="5">
        <v>588</v>
      </c>
      <c r="F29" s="5">
        <v>590</v>
      </c>
      <c r="G29" s="5"/>
      <c r="H29" s="5"/>
      <c r="I29" s="5"/>
    </row>
    <row r="30" spans="1:9" ht="22.5" customHeight="1">
      <c r="A30" s="8" t="s">
        <v>412</v>
      </c>
      <c r="B30" s="5">
        <v>413</v>
      </c>
      <c r="C30" s="5">
        <v>413</v>
      </c>
      <c r="D30" s="5">
        <v>413</v>
      </c>
      <c r="E30" s="5">
        <v>413</v>
      </c>
      <c r="F30" s="5">
        <v>413</v>
      </c>
      <c r="G30" s="5"/>
      <c r="H30" s="5"/>
      <c r="I30" s="5"/>
    </row>
    <row r="31" spans="1:9" ht="22.5" customHeight="1">
      <c r="A31" s="21" t="s">
        <v>413</v>
      </c>
      <c r="B31" s="5">
        <v>851</v>
      </c>
      <c r="C31" s="5">
        <v>851</v>
      </c>
      <c r="D31" s="5">
        <v>851</v>
      </c>
      <c r="E31" s="5">
        <v>851</v>
      </c>
      <c r="F31" s="5">
        <v>851</v>
      </c>
      <c r="G31" s="5"/>
      <c r="H31" s="5"/>
      <c r="I31" s="5"/>
    </row>
    <row r="32" spans="1:9" ht="22.5" customHeight="1">
      <c r="A32" s="31"/>
      <c r="G32" s="5"/>
      <c r="H32" s="5"/>
      <c r="I32" s="5"/>
    </row>
    <row r="33" spans="1:6" ht="22.5" customHeight="1">
      <c r="A33" s="1094" t="s">
        <v>1391</v>
      </c>
      <c r="B33" s="1094"/>
      <c r="C33" s="1094"/>
      <c r="D33" s="1094"/>
      <c r="E33" s="1094"/>
      <c r="F33" s="1094"/>
    </row>
    <row r="34" spans="1:6" ht="22.5" customHeight="1"/>
    <row r="35" spans="1:6" ht="22.5" customHeight="1"/>
    <row r="36" spans="1:6" ht="21" customHeight="1"/>
    <row r="37" spans="1:6" ht="21" customHeight="1"/>
    <row r="38" spans="1:6" ht="21" customHeight="1"/>
    <row r="39" spans="1:6" ht="21" customHeight="1"/>
    <row r="40" spans="1:6" ht="21" customHeight="1"/>
    <row r="41" spans="1:6" ht="21" customHeight="1"/>
  </sheetData>
  <mergeCells count="4">
    <mergeCell ref="A1:F1"/>
    <mergeCell ref="A2:F2"/>
    <mergeCell ref="D3:F3"/>
    <mergeCell ref="A33:F33"/>
  </mergeCells>
  <pageMargins left="0.70866141732283472" right="0.70866141732283472" top="0.74803149606299213" bottom="0.74803149606299213" header="0.31496062992125984" footer="0.31496062992125984"/>
  <pageSetup paperSize="9" orientation="portrait" r:id="rId1"/>
  <headerFooter>
    <oddFooter>&amp;C96</oddFooter>
  </headerFooter>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500-000000000000}">
  <dimension ref="A1:K55"/>
  <sheetViews>
    <sheetView zoomScaleNormal="100" zoomScaleSheetLayoutView="100" workbookViewId="0">
      <selection activeCell="C8" sqref="C8"/>
    </sheetView>
  </sheetViews>
  <sheetFormatPr defaultColWidth="9.140625" defaultRowHeight="12"/>
  <cols>
    <col min="1" max="1" width="16.85546875" style="1" customWidth="1"/>
    <col min="2" max="2" width="5.85546875" style="1" customWidth="1"/>
    <col min="3" max="3" width="9.28515625" style="1" customWidth="1"/>
    <col min="4" max="4" width="6" style="1" customWidth="1"/>
    <col min="5" max="5" width="9.28515625" style="1" customWidth="1"/>
    <col min="6" max="6" width="5.85546875" style="1" customWidth="1"/>
    <col min="7" max="7" width="9.28515625" style="1" customWidth="1"/>
    <col min="8" max="8" width="6.140625" style="1" customWidth="1"/>
    <col min="9" max="9" width="9.140625" style="1" customWidth="1"/>
    <col min="10" max="10" width="5.85546875" style="1" customWidth="1"/>
    <col min="11" max="11" width="9.140625" style="1" customWidth="1"/>
    <col min="12" max="16384" width="9.140625" style="1"/>
  </cols>
  <sheetData>
    <row r="1" spans="1:11" ht="16.5" customHeight="1">
      <c r="A1" s="1074" t="s">
        <v>1120</v>
      </c>
      <c r="B1" s="1074"/>
      <c r="C1" s="1074"/>
      <c r="D1" s="1074"/>
      <c r="E1" s="1074"/>
      <c r="F1" s="1074"/>
      <c r="G1" s="1074"/>
      <c r="H1" s="1074"/>
      <c r="I1" s="1074"/>
      <c r="J1" s="1074"/>
      <c r="K1" s="1074"/>
    </row>
    <row r="2" spans="1:11" ht="15.75" customHeight="1">
      <c r="I2" s="1095" t="s">
        <v>1047</v>
      </c>
      <c r="J2" s="1095"/>
      <c r="K2" s="1095"/>
    </row>
    <row r="3" spans="1:11" ht="12.75">
      <c r="A3" s="1099"/>
      <c r="B3" s="1096">
        <v>2015</v>
      </c>
      <c r="C3" s="1097"/>
      <c r="D3" s="1096">
        <v>2016</v>
      </c>
      <c r="E3" s="1097"/>
      <c r="F3" s="1096">
        <v>2017</v>
      </c>
      <c r="G3" s="1097"/>
      <c r="H3" s="1096">
        <v>2018</v>
      </c>
      <c r="I3" s="1097"/>
      <c r="J3" s="1096">
        <v>2019</v>
      </c>
      <c r="K3" s="1098"/>
    </row>
    <row r="4" spans="1:11" ht="63.75">
      <c r="A4" s="1100"/>
      <c r="B4" s="682" t="s">
        <v>1392</v>
      </c>
      <c r="C4" s="26" t="s">
        <v>1121</v>
      </c>
      <c r="D4" s="682" t="s">
        <v>1392</v>
      </c>
      <c r="E4" s="26" t="s">
        <v>1121</v>
      </c>
      <c r="F4" s="682" t="s">
        <v>1392</v>
      </c>
      <c r="G4" s="26" t="s">
        <v>1121</v>
      </c>
      <c r="H4" s="682" t="s">
        <v>1392</v>
      </c>
      <c r="I4" s="26" t="s">
        <v>1121</v>
      </c>
      <c r="J4" s="682" t="s">
        <v>1392</v>
      </c>
      <c r="K4" s="27" t="s">
        <v>1121</v>
      </c>
    </row>
    <row r="5" spans="1:11" ht="22.9" customHeight="1">
      <c r="A5" s="6" t="s">
        <v>386</v>
      </c>
      <c r="B5" s="33">
        <v>163</v>
      </c>
      <c r="C5" s="39">
        <v>159.4</v>
      </c>
      <c r="D5" s="39">
        <v>163</v>
      </c>
      <c r="E5" s="39">
        <v>159.5</v>
      </c>
      <c r="F5" s="39">
        <v>163.1</v>
      </c>
      <c r="G5" s="39">
        <v>159.6</v>
      </c>
      <c r="H5" s="39">
        <v>161.9</v>
      </c>
      <c r="I5" s="39">
        <v>158.5</v>
      </c>
      <c r="J5" s="22">
        <v>161.9</v>
      </c>
      <c r="K5" s="22">
        <v>158.4</v>
      </c>
    </row>
    <row r="6" spans="1:11" ht="31.9" customHeight="1">
      <c r="A6" s="23" t="s">
        <v>387</v>
      </c>
      <c r="B6" s="35" t="s">
        <v>388</v>
      </c>
      <c r="C6" s="35" t="s">
        <v>388</v>
      </c>
      <c r="D6" s="35" t="s">
        <v>388</v>
      </c>
      <c r="E6" s="35" t="s">
        <v>388</v>
      </c>
      <c r="F6" s="35" t="s">
        <v>388</v>
      </c>
      <c r="G6" s="35" t="s">
        <v>388</v>
      </c>
      <c r="H6" s="35" t="s">
        <v>388</v>
      </c>
      <c r="I6" s="35" t="s">
        <v>388</v>
      </c>
      <c r="J6" s="35" t="s">
        <v>388</v>
      </c>
      <c r="K6" s="35" t="s">
        <v>388</v>
      </c>
    </row>
    <row r="7" spans="1:11" ht="21" customHeight="1">
      <c r="A7" s="24" t="s">
        <v>389</v>
      </c>
      <c r="B7" s="35"/>
      <c r="C7" s="35"/>
      <c r="J7" s="34"/>
      <c r="K7" s="34"/>
    </row>
    <row r="8" spans="1:11" ht="21" customHeight="1">
      <c r="A8" s="8" t="s">
        <v>390</v>
      </c>
      <c r="B8" s="40">
        <v>9.5</v>
      </c>
      <c r="C8" s="40">
        <v>9</v>
      </c>
      <c r="D8" s="40">
        <v>9.5</v>
      </c>
      <c r="E8" s="40">
        <v>9</v>
      </c>
      <c r="F8" s="40">
        <v>9.5</v>
      </c>
      <c r="G8" s="40">
        <v>9</v>
      </c>
      <c r="H8" s="40">
        <v>9.5</v>
      </c>
      <c r="I8" s="40">
        <v>9</v>
      </c>
      <c r="J8" s="40">
        <v>9.5</v>
      </c>
      <c r="K8" s="40">
        <v>9</v>
      </c>
    </row>
    <row r="9" spans="1:11" ht="21" customHeight="1">
      <c r="A9" s="8" t="s">
        <v>391</v>
      </c>
      <c r="B9" s="34">
        <v>6.2</v>
      </c>
      <c r="C9" s="34">
        <v>5.8</v>
      </c>
      <c r="D9" s="34">
        <v>6.2</v>
      </c>
      <c r="E9" s="34">
        <v>5.8</v>
      </c>
      <c r="F9" s="34">
        <v>6.2</v>
      </c>
      <c r="G9" s="34">
        <v>5.8</v>
      </c>
      <c r="H9" s="34">
        <v>6.2</v>
      </c>
      <c r="I9" s="34">
        <v>5.8</v>
      </c>
      <c r="J9" s="40">
        <v>6.2</v>
      </c>
      <c r="K9" s="40">
        <v>5.8</v>
      </c>
    </row>
    <row r="10" spans="1:11" ht="21" customHeight="1">
      <c r="A10" s="8" t="s">
        <v>392</v>
      </c>
      <c r="B10" s="34">
        <v>9.1999999999999993</v>
      </c>
      <c r="C10" s="34">
        <v>9.1999999999999993</v>
      </c>
      <c r="D10" s="34">
        <v>9.1999999999999993</v>
      </c>
      <c r="E10" s="34">
        <v>9.1999999999999993</v>
      </c>
      <c r="F10" s="34">
        <v>9.1999999999999993</v>
      </c>
      <c r="G10" s="34">
        <v>9.1999999999999993</v>
      </c>
      <c r="H10" s="34">
        <v>9.1999999999999993</v>
      </c>
      <c r="I10" s="34">
        <v>9.1999999999999993</v>
      </c>
      <c r="J10" s="40">
        <v>9.1999999999999993</v>
      </c>
      <c r="K10" s="40">
        <v>9.1999999999999993</v>
      </c>
    </row>
    <row r="11" spans="1:11" ht="21" customHeight="1">
      <c r="A11" s="8" t="s">
        <v>393</v>
      </c>
      <c r="B11" s="34">
        <v>8.1</v>
      </c>
      <c r="C11" s="34">
        <v>8</v>
      </c>
      <c r="D11" s="34">
        <v>8.1</v>
      </c>
      <c r="E11" s="34">
        <v>8</v>
      </c>
      <c r="F11" s="34">
        <v>8.1</v>
      </c>
      <c r="G11" s="34">
        <v>8</v>
      </c>
      <c r="H11" s="34">
        <v>8.1</v>
      </c>
      <c r="I11" s="34">
        <v>8.1</v>
      </c>
      <c r="J11" s="40">
        <v>8.1</v>
      </c>
      <c r="K11" s="40">
        <v>8.1</v>
      </c>
    </row>
    <row r="12" spans="1:11" ht="21" customHeight="1">
      <c r="A12" s="8" t="s">
        <v>394</v>
      </c>
      <c r="B12" s="34">
        <v>8.5</v>
      </c>
      <c r="C12" s="34">
        <v>8.3000000000000007</v>
      </c>
      <c r="D12" s="34">
        <v>8.5</v>
      </c>
      <c r="E12" s="34">
        <v>8.3000000000000007</v>
      </c>
      <c r="F12" s="34">
        <v>8.5</v>
      </c>
      <c r="G12" s="34">
        <v>8.3000000000000007</v>
      </c>
      <c r="H12" s="34">
        <v>8.6</v>
      </c>
      <c r="I12" s="34">
        <v>8.4</v>
      </c>
      <c r="J12" s="40">
        <v>8.6</v>
      </c>
      <c r="K12" s="40">
        <v>8.4</v>
      </c>
    </row>
    <row r="13" spans="1:11" ht="21" customHeight="1">
      <c r="A13" s="8" t="s">
        <v>395</v>
      </c>
      <c r="B13" s="34">
        <v>3.3</v>
      </c>
      <c r="C13" s="34">
        <v>3.3</v>
      </c>
      <c r="D13" s="34">
        <v>3.3</v>
      </c>
      <c r="E13" s="34">
        <v>3.3</v>
      </c>
      <c r="F13" s="34">
        <v>3.3</v>
      </c>
      <c r="G13" s="34">
        <v>3.3</v>
      </c>
      <c r="H13" s="34">
        <v>3.4</v>
      </c>
      <c r="I13" s="34">
        <v>3.4</v>
      </c>
      <c r="J13" s="40">
        <v>3.4</v>
      </c>
      <c r="K13" s="40">
        <v>3.4</v>
      </c>
    </row>
    <row r="14" spans="1:11" ht="21" customHeight="1">
      <c r="A14" s="8" t="s">
        <v>396</v>
      </c>
      <c r="B14" s="34">
        <v>7</v>
      </c>
      <c r="C14" s="34">
        <v>6.8</v>
      </c>
      <c r="D14" s="34">
        <v>7</v>
      </c>
      <c r="E14" s="34">
        <v>6.8</v>
      </c>
      <c r="F14" s="34">
        <v>7</v>
      </c>
      <c r="G14" s="34">
        <v>6.8</v>
      </c>
      <c r="H14" s="34">
        <v>7</v>
      </c>
      <c r="I14" s="34">
        <v>6.8</v>
      </c>
      <c r="J14" s="40">
        <v>7</v>
      </c>
      <c r="K14" s="40">
        <v>6.8</v>
      </c>
    </row>
    <row r="15" spans="1:11" ht="21" customHeight="1">
      <c r="A15" s="8" t="s">
        <v>397</v>
      </c>
      <c r="B15" s="34">
        <v>4.0999999999999996</v>
      </c>
      <c r="C15" s="34">
        <v>4.0999999999999996</v>
      </c>
      <c r="D15" s="34">
        <v>4.0999999999999996</v>
      </c>
      <c r="E15" s="34">
        <v>4.0999999999999996</v>
      </c>
      <c r="F15" s="34">
        <v>4.0999999999999996</v>
      </c>
      <c r="G15" s="34">
        <v>4.0999999999999996</v>
      </c>
      <c r="H15" s="34">
        <v>4.0999999999999996</v>
      </c>
      <c r="I15" s="34">
        <v>4.0999999999999996</v>
      </c>
      <c r="J15" s="40">
        <v>4.0999999999999996</v>
      </c>
      <c r="K15" s="40">
        <v>4.0999999999999996</v>
      </c>
    </row>
    <row r="16" spans="1:11" ht="21" customHeight="1">
      <c r="A16" s="8" t="s">
        <v>398</v>
      </c>
      <c r="B16" s="34">
        <v>8.6</v>
      </c>
      <c r="C16" s="34">
        <v>8.6</v>
      </c>
      <c r="D16" s="34">
        <v>8.6</v>
      </c>
      <c r="E16" s="34">
        <v>8.6</v>
      </c>
      <c r="F16" s="34">
        <v>8.6</v>
      </c>
      <c r="G16" s="34">
        <v>8.6</v>
      </c>
      <c r="H16" s="34">
        <v>8.6999999999999993</v>
      </c>
      <c r="I16" s="34">
        <v>8.6</v>
      </c>
      <c r="J16" s="40">
        <v>8.6999999999999993</v>
      </c>
      <c r="K16" s="40">
        <v>8.6</v>
      </c>
    </row>
    <row r="17" spans="1:11" ht="21" customHeight="1">
      <c r="A17" s="8" t="s">
        <v>399</v>
      </c>
      <c r="B17" s="34">
        <v>6.3</v>
      </c>
      <c r="C17" s="34">
        <v>6.2</v>
      </c>
      <c r="D17" s="34">
        <v>6.3</v>
      </c>
      <c r="E17" s="34">
        <v>6.2</v>
      </c>
      <c r="F17" s="34">
        <v>6.3</v>
      </c>
      <c r="G17" s="34">
        <v>6.2</v>
      </c>
      <c r="H17" s="34">
        <v>6.3</v>
      </c>
      <c r="I17" s="34">
        <v>6.2</v>
      </c>
      <c r="J17" s="40">
        <v>6.3</v>
      </c>
      <c r="K17" s="40">
        <v>6.2</v>
      </c>
    </row>
    <row r="18" spans="1:11" ht="21" customHeight="1">
      <c r="A18" s="8" t="s">
        <v>400</v>
      </c>
      <c r="B18" s="34">
        <v>5.9</v>
      </c>
      <c r="C18" s="34">
        <v>5.8</v>
      </c>
      <c r="D18" s="34">
        <v>5.9</v>
      </c>
      <c r="E18" s="34">
        <v>5.8</v>
      </c>
      <c r="F18" s="34">
        <v>5.9</v>
      </c>
      <c r="G18" s="34">
        <v>5.9</v>
      </c>
      <c r="H18" s="34">
        <v>4.4000000000000004</v>
      </c>
      <c r="I18" s="34">
        <v>4.4000000000000004</v>
      </c>
      <c r="J18" s="40">
        <v>4.4000000000000004</v>
      </c>
      <c r="K18" s="40">
        <v>4.4000000000000004</v>
      </c>
    </row>
    <row r="19" spans="1:11" ht="21" customHeight="1">
      <c r="A19" s="8" t="s">
        <v>401</v>
      </c>
      <c r="B19" s="34">
        <v>8.4</v>
      </c>
      <c r="C19" s="34">
        <v>8.1999999999999993</v>
      </c>
      <c r="D19" s="34">
        <v>8.4</v>
      </c>
      <c r="E19" s="34">
        <v>8.1999999999999993</v>
      </c>
      <c r="F19" s="34">
        <v>8.4</v>
      </c>
      <c r="G19" s="34">
        <v>8.1999999999999993</v>
      </c>
      <c r="H19" s="34">
        <v>8.4</v>
      </c>
      <c r="I19" s="34">
        <v>8.1999999999999993</v>
      </c>
      <c r="J19" s="40">
        <v>8.4</v>
      </c>
      <c r="K19" s="40">
        <v>8.1999999999999993</v>
      </c>
    </row>
    <row r="20" spans="1:11" ht="21" customHeight="1">
      <c r="A20" s="8" t="s">
        <v>402</v>
      </c>
      <c r="B20" s="34">
        <v>4.8</v>
      </c>
      <c r="C20" s="34">
        <v>4.8</v>
      </c>
      <c r="D20" s="34">
        <v>4.8</v>
      </c>
      <c r="E20" s="34">
        <v>4.8</v>
      </c>
      <c r="F20" s="34">
        <v>4.8</v>
      </c>
      <c r="G20" s="34">
        <v>4.8</v>
      </c>
      <c r="H20" s="34">
        <v>4.8</v>
      </c>
      <c r="I20" s="34">
        <v>4.8</v>
      </c>
      <c r="J20" s="40">
        <v>4.8</v>
      </c>
      <c r="K20" s="40">
        <v>4.8</v>
      </c>
    </row>
    <row r="21" spans="1:11" ht="21" customHeight="1">
      <c r="A21" s="8" t="s">
        <v>403</v>
      </c>
      <c r="B21" s="34">
        <v>8.3000000000000007</v>
      </c>
      <c r="C21" s="34">
        <v>8.1</v>
      </c>
      <c r="D21" s="34">
        <v>8.3000000000000007</v>
      </c>
      <c r="E21" s="34">
        <v>8.1</v>
      </c>
      <c r="F21" s="34">
        <v>8.3000000000000007</v>
      </c>
      <c r="G21" s="34">
        <v>8.1</v>
      </c>
      <c r="H21" s="34">
        <v>8.3000000000000007</v>
      </c>
      <c r="I21" s="34">
        <v>8.1</v>
      </c>
      <c r="J21" s="40">
        <v>8.3000000000000007</v>
      </c>
      <c r="K21" s="40">
        <v>8.1</v>
      </c>
    </row>
    <row r="22" spans="1:11" ht="21" customHeight="1">
      <c r="A22" s="8" t="s">
        <v>404</v>
      </c>
      <c r="B22" s="34">
        <v>8.9</v>
      </c>
      <c r="C22" s="34">
        <v>8.9</v>
      </c>
      <c r="D22" s="34">
        <v>8.9</v>
      </c>
      <c r="E22" s="34">
        <v>8.9</v>
      </c>
      <c r="F22" s="34">
        <v>8.9</v>
      </c>
      <c r="G22" s="34">
        <v>8.9</v>
      </c>
      <c r="H22" s="34">
        <v>8.9</v>
      </c>
      <c r="I22" s="34">
        <v>8.9</v>
      </c>
      <c r="J22" s="40">
        <v>8.9</v>
      </c>
      <c r="K22" s="40">
        <v>8.9</v>
      </c>
    </row>
    <row r="23" spans="1:11" ht="21" customHeight="1">
      <c r="A23" s="8" t="s">
        <v>405</v>
      </c>
      <c r="B23" s="34">
        <v>5.0999999999999996</v>
      </c>
      <c r="C23" s="34">
        <v>5.0999999999999996</v>
      </c>
      <c r="D23" s="34">
        <v>5.0999999999999996</v>
      </c>
      <c r="E23" s="34">
        <v>5.0999999999999996</v>
      </c>
      <c r="F23" s="34">
        <v>5.0999999999999996</v>
      </c>
      <c r="G23" s="34">
        <v>5.0999999999999996</v>
      </c>
      <c r="H23" s="34">
        <v>5.2</v>
      </c>
      <c r="I23" s="34">
        <v>5.0999999999999996</v>
      </c>
      <c r="J23" s="40">
        <v>5.2</v>
      </c>
      <c r="K23" s="40">
        <v>5.0999999999999996</v>
      </c>
    </row>
    <row r="24" spans="1:11" ht="21" customHeight="1">
      <c r="A24" s="8" t="s">
        <v>406</v>
      </c>
      <c r="B24" s="34">
        <v>7.2</v>
      </c>
      <c r="C24" s="34">
        <v>6.7</v>
      </c>
      <c r="D24" s="34">
        <v>7.2</v>
      </c>
      <c r="E24" s="34">
        <v>6.7</v>
      </c>
      <c r="F24" s="34">
        <v>7.2</v>
      </c>
      <c r="G24" s="34">
        <v>6.7</v>
      </c>
      <c r="H24" s="34">
        <v>7.2</v>
      </c>
      <c r="I24" s="34">
        <v>6.8</v>
      </c>
      <c r="J24" s="40">
        <v>7.2</v>
      </c>
      <c r="K24" s="40">
        <v>6.7</v>
      </c>
    </row>
    <row r="25" spans="1:11" ht="21" customHeight="1">
      <c r="A25" s="8" t="s">
        <v>407</v>
      </c>
      <c r="B25" s="34">
        <v>5</v>
      </c>
      <c r="C25" s="34">
        <v>5</v>
      </c>
      <c r="D25" s="34">
        <v>5</v>
      </c>
      <c r="E25" s="34">
        <v>5</v>
      </c>
      <c r="F25" s="34">
        <v>5</v>
      </c>
      <c r="G25" s="34">
        <v>5</v>
      </c>
      <c r="H25" s="34">
        <v>5</v>
      </c>
      <c r="I25" s="34">
        <v>5</v>
      </c>
      <c r="J25" s="40">
        <v>5</v>
      </c>
      <c r="K25" s="40">
        <v>5</v>
      </c>
    </row>
    <row r="26" spans="1:11" ht="21" customHeight="1">
      <c r="A26" s="8" t="s">
        <v>408</v>
      </c>
      <c r="B26" s="34">
        <v>9.6</v>
      </c>
      <c r="C26" s="34">
        <v>9.4</v>
      </c>
      <c r="D26" s="34">
        <v>9.6</v>
      </c>
      <c r="E26" s="34">
        <v>9.4</v>
      </c>
      <c r="F26" s="34">
        <v>9.6</v>
      </c>
      <c r="G26" s="34">
        <v>9.4</v>
      </c>
      <c r="H26" s="34">
        <v>9.6999999999999993</v>
      </c>
      <c r="I26" s="34">
        <v>9.4</v>
      </c>
      <c r="J26" s="40">
        <v>9.6999999999999993</v>
      </c>
      <c r="K26" s="40">
        <v>9.4</v>
      </c>
    </row>
    <row r="27" spans="1:11" ht="21" customHeight="1">
      <c r="A27" s="8" t="s">
        <v>409</v>
      </c>
      <c r="B27" s="34">
        <v>5</v>
      </c>
      <c r="C27" s="34">
        <v>5</v>
      </c>
      <c r="D27" s="34">
        <v>5</v>
      </c>
      <c r="E27" s="34">
        <v>5</v>
      </c>
      <c r="F27" s="34">
        <v>5</v>
      </c>
      <c r="G27" s="34">
        <v>5</v>
      </c>
      <c r="H27" s="34">
        <v>5</v>
      </c>
      <c r="I27" s="34">
        <v>5</v>
      </c>
      <c r="J27" s="40">
        <v>5</v>
      </c>
      <c r="K27" s="40">
        <v>5</v>
      </c>
    </row>
    <row r="28" spans="1:11" ht="21" customHeight="1">
      <c r="A28" s="8" t="s">
        <v>410</v>
      </c>
      <c r="B28" s="34">
        <v>7.2</v>
      </c>
      <c r="C28" s="34">
        <v>7.1</v>
      </c>
      <c r="D28" s="34">
        <v>7.2</v>
      </c>
      <c r="E28" s="34">
        <v>7.1</v>
      </c>
      <c r="F28" s="34">
        <v>7.2</v>
      </c>
      <c r="G28" s="34">
        <v>7.1</v>
      </c>
      <c r="H28" s="34">
        <v>7.2</v>
      </c>
      <c r="I28" s="34">
        <v>7.1</v>
      </c>
      <c r="J28" s="40">
        <v>7.2</v>
      </c>
      <c r="K28" s="40">
        <v>7.1</v>
      </c>
    </row>
    <row r="29" spans="1:11" ht="21" customHeight="1">
      <c r="A29" s="8" t="s">
        <v>411</v>
      </c>
      <c r="B29" s="34">
        <v>6.1</v>
      </c>
      <c r="C29" s="34">
        <v>5.9</v>
      </c>
      <c r="D29" s="34">
        <v>6.1</v>
      </c>
      <c r="E29" s="34">
        <v>5.9</v>
      </c>
      <c r="F29" s="34">
        <v>6.2</v>
      </c>
      <c r="G29" s="34">
        <v>6</v>
      </c>
      <c r="H29" s="34">
        <v>6.1</v>
      </c>
      <c r="I29" s="34">
        <v>6</v>
      </c>
      <c r="J29" s="40">
        <v>6.1</v>
      </c>
      <c r="K29" s="40">
        <v>6</v>
      </c>
    </row>
    <row r="30" spans="1:11" ht="21" customHeight="1">
      <c r="A30" s="8" t="s">
        <v>412</v>
      </c>
      <c r="B30" s="34">
        <v>2.9</v>
      </c>
      <c r="C30" s="34">
        <v>2.9</v>
      </c>
      <c r="D30" s="34">
        <v>2.9</v>
      </c>
      <c r="E30" s="34">
        <v>2.9</v>
      </c>
      <c r="F30" s="34">
        <v>2.9</v>
      </c>
      <c r="G30" s="34">
        <v>2.9</v>
      </c>
      <c r="H30" s="34">
        <v>2.9</v>
      </c>
      <c r="I30" s="34">
        <v>2.9</v>
      </c>
      <c r="J30" s="40">
        <v>2.9</v>
      </c>
      <c r="K30" s="40">
        <v>2.9</v>
      </c>
    </row>
    <row r="31" spans="1:11" ht="21" customHeight="1">
      <c r="A31" s="8" t="s">
        <v>413</v>
      </c>
      <c r="B31" s="34">
        <v>7.7</v>
      </c>
      <c r="C31" s="34">
        <v>7.2</v>
      </c>
      <c r="D31" s="34">
        <v>7.7</v>
      </c>
      <c r="E31" s="34">
        <v>7.2</v>
      </c>
      <c r="F31" s="34">
        <v>7.7</v>
      </c>
      <c r="G31" s="34">
        <v>7.2</v>
      </c>
      <c r="H31" s="34">
        <v>7.7</v>
      </c>
      <c r="I31" s="34">
        <v>7.2</v>
      </c>
      <c r="J31" s="40">
        <v>7.7</v>
      </c>
      <c r="K31" s="40">
        <v>7.2</v>
      </c>
    </row>
    <row r="32" spans="1:11" ht="21" customHeight="1">
      <c r="A32" s="24" t="s">
        <v>837</v>
      </c>
      <c r="B32" s="40"/>
      <c r="C32" s="40"/>
      <c r="D32" s="40"/>
      <c r="E32" s="40"/>
      <c r="F32" s="40"/>
      <c r="G32" s="40"/>
      <c r="H32" s="40"/>
      <c r="I32" s="40"/>
      <c r="J32" s="34"/>
      <c r="K32" s="34"/>
    </row>
    <row r="33" spans="1:11" ht="21" customHeight="1">
      <c r="A33" s="8" t="s">
        <v>416</v>
      </c>
      <c r="B33" s="35" t="s">
        <v>388</v>
      </c>
      <c r="C33" s="35" t="s">
        <v>388</v>
      </c>
      <c r="D33" s="35" t="s">
        <v>388</v>
      </c>
      <c r="E33" s="35" t="s">
        <v>388</v>
      </c>
      <c r="F33" s="35" t="s">
        <v>388</v>
      </c>
      <c r="G33" s="35" t="s">
        <v>388</v>
      </c>
      <c r="H33" s="35" t="s">
        <v>388</v>
      </c>
      <c r="I33" s="35" t="s">
        <v>388</v>
      </c>
      <c r="J33" s="35" t="s">
        <v>388</v>
      </c>
      <c r="K33" s="35" t="s">
        <v>388</v>
      </c>
    </row>
    <row r="34" spans="1:11" ht="9.75" customHeight="1"/>
    <row r="35" spans="1:11" ht="16.5" customHeight="1">
      <c r="A35" s="608" t="s">
        <v>1122</v>
      </c>
    </row>
    <row r="36" spans="1:11" ht="21" customHeight="1"/>
    <row r="37" spans="1:11" ht="21" customHeight="1"/>
    <row r="38" spans="1:11" ht="21" customHeight="1"/>
    <row r="39" spans="1:11" ht="21" customHeight="1"/>
    <row r="40" spans="1:11" ht="21" customHeight="1"/>
    <row r="41" spans="1:11" ht="21" customHeight="1"/>
    <row r="42" spans="1:11" ht="21" customHeight="1"/>
    <row r="43" spans="1:11" ht="21" customHeight="1"/>
    <row r="44" spans="1:11" ht="15.95" customHeight="1"/>
    <row r="45" spans="1:11" ht="15.95" customHeight="1"/>
    <row r="46" spans="1:11" ht="15.95" customHeight="1"/>
    <row r="47" spans="1:11" ht="15.95" customHeight="1"/>
    <row r="48" spans="1:11" ht="15.95" customHeight="1"/>
    <row r="49" ht="15.95" customHeight="1"/>
    <row r="50" ht="15.95" customHeight="1"/>
    <row r="51" ht="15.95" customHeight="1"/>
    <row r="52" ht="15.95" customHeight="1"/>
    <row r="53" ht="15.95" customHeight="1"/>
    <row r="54" ht="15.95" customHeight="1"/>
    <row r="55" ht="15.95" customHeight="1"/>
  </sheetData>
  <mergeCells count="8">
    <mergeCell ref="A1:K1"/>
    <mergeCell ref="I2:K2"/>
    <mergeCell ref="B3:C3"/>
    <mergeCell ref="D3:E3"/>
    <mergeCell ref="F3:G3"/>
    <mergeCell ref="H3:I3"/>
    <mergeCell ref="J3:K3"/>
    <mergeCell ref="A3:A4"/>
  </mergeCells>
  <pageMargins left="0.511811023622047" right="0.511811023622047" top="0.74803149606299202" bottom="0.74803149606299202" header="0.31496062992126" footer="0.31496062992126"/>
  <pageSetup paperSize="9" scale="99" orientation="portrait" r:id="rId1"/>
  <headerFooter>
    <oddFooter>&amp;C97</oddFooter>
  </headerFooter>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600-000000000000}">
  <dimension ref="A1:K48"/>
  <sheetViews>
    <sheetView zoomScaleNormal="100" zoomScaleSheetLayoutView="100" workbookViewId="0">
      <selection activeCell="C8" sqref="C8"/>
    </sheetView>
  </sheetViews>
  <sheetFormatPr defaultColWidth="9.140625" defaultRowHeight="12"/>
  <cols>
    <col min="1" max="1" width="14.140625" style="13" customWidth="1"/>
    <col min="2" max="2" width="16.85546875" style="1" customWidth="1"/>
    <col min="3" max="3" width="11.85546875" style="1" customWidth="1"/>
    <col min="4" max="4" width="11.140625" style="1" customWidth="1"/>
    <col min="5" max="5" width="10.5703125" style="1" customWidth="1"/>
    <col min="6" max="6" width="10" style="1" customWidth="1"/>
    <col min="7" max="7" width="11" style="1" customWidth="1"/>
    <col min="8" max="16384" width="9.140625" style="1"/>
  </cols>
  <sheetData>
    <row r="1" spans="1:11" ht="16.5" customHeight="1">
      <c r="A1" s="1070" t="s">
        <v>1123</v>
      </c>
      <c r="B1" s="1070"/>
      <c r="C1" s="1070"/>
      <c r="D1" s="1070"/>
      <c r="E1" s="1070"/>
      <c r="F1" s="1070"/>
      <c r="G1" s="1070"/>
    </row>
    <row r="2" spans="1:11" ht="15.6" customHeight="1">
      <c r="A2" s="1081" t="s">
        <v>1124</v>
      </c>
      <c r="B2" s="1081"/>
      <c r="C2" s="1081"/>
      <c r="D2" s="1081"/>
      <c r="E2" s="1081"/>
      <c r="F2" s="1081"/>
      <c r="G2" s="1081"/>
    </row>
    <row r="3" spans="1:11" ht="15" customHeight="1">
      <c r="D3" s="1093" t="s">
        <v>1118</v>
      </c>
      <c r="E3" s="1093"/>
      <c r="F3" s="1093"/>
      <c r="G3" s="1093"/>
    </row>
    <row r="4" spans="1:11" ht="27" customHeight="1">
      <c r="A4" s="1099"/>
      <c r="B4" s="1071" t="s">
        <v>1125</v>
      </c>
      <c r="C4" s="1101" t="s">
        <v>1126</v>
      </c>
      <c r="D4" s="1101"/>
      <c r="E4" s="1101"/>
      <c r="F4" s="1101"/>
      <c r="G4" s="1087"/>
      <c r="H4" s="15"/>
      <c r="I4" s="5"/>
      <c r="J4" s="5"/>
      <c r="K4" s="5"/>
    </row>
    <row r="5" spans="1:11" ht="28.5" customHeight="1">
      <c r="A5" s="1100"/>
      <c r="B5" s="1071"/>
      <c r="C5" s="3" t="s">
        <v>1127</v>
      </c>
      <c r="D5" s="3" t="s">
        <v>1128</v>
      </c>
      <c r="E5" s="3" t="s">
        <v>1129</v>
      </c>
      <c r="F5" s="3" t="s">
        <v>1130</v>
      </c>
      <c r="G5" s="4" t="s">
        <v>1131</v>
      </c>
      <c r="H5" s="15"/>
      <c r="I5" s="5"/>
      <c r="J5" s="5"/>
      <c r="K5" s="5"/>
    </row>
    <row r="6" spans="1:11" ht="26.1" customHeight="1">
      <c r="A6" s="36"/>
      <c r="B6" s="1102" t="s">
        <v>329</v>
      </c>
      <c r="C6" s="1102"/>
      <c r="D6" s="1102"/>
      <c r="E6" s="1102"/>
      <c r="F6" s="1102"/>
      <c r="G6" s="1102"/>
      <c r="H6" s="5"/>
      <c r="I6" s="5"/>
      <c r="J6" s="5"/>
      <c r="K6" s="5"/>
    </row>
    <row r="7" spans="1:11" ht="26.1" customHeight="1">
      <c r="A7" s="36">
        <v>2015</v>
      </c>
      <c r="B7" s="34">
        <v>159447.1</v>
      </c>
      <c r="C7" s="34">
        <v>2706.4</v>
      </c>
      <c r="D7" s="34">
        <v>12191.8</v>
      </c>
      <c r="E7" s="34">
        <v>26566.7</v>
      </c>
      <c r="F7" s="34">
        <v>104094.8</v>
      </c>
      <c r="G7" s="34">
        <v>13887.4</v>
      </c>
      <c r="H7" s="5"/>
      <c r="I7" s="5"/>
      <c r="J7" s="5"/>
      <c r="K7" s="5"/>
    </row>
    <row r="8" spans="1:11" ht="26.1" customHeight="1">
      <c r="A8" s="36">
        <v>2016</v>
      </c>
      <c r="B8" s="34">
        <v>159462.1</v>
      </c>
      <c r="C8" s="34">
        <v>2710.1</v>
      </c>
      <c r="D8" s="34">
        <v>12206.1</v>
      </c>
      <c r="E8" s="34">
        <v>26547.7</v>
      </c>
      <c r="F8" s="34">
        <v>104114.4</v>
      </c>
      <c r="G8" s="34">
        <v>13883.8</v>
      </c>
      <c r="H8" s="5"/>
      <c r="I8" s="5"/>
      <c r="J8" s="5"/>
      <c r="K8" s="5"/>
    </row>
    <row r="9" spans="1:11" ht="26.1" customHeight="1">
      <c r="A9" s="36">
        <v>2017</v>
      </c>
      <c r="B9" s="34">
        <v>159595</v>
      </c>
      <c r="C9" s="34">
        <v>2711.1</v>
      </c>
      <c r="D9" s="34">
        <v>12227.6</v>
      </c>
      <c r="E9" s="34">
        <v>26583.200000000001</v>
      </c>
      <c r="F9" s="34">
        <v>104178.1</v>
      </c>
      <c r="G9" s="34">
        <v>13895</v>
      </c>
      <c r="H9" s="5"/>
      <c r="I9" s="5"/>
      <c r="J9" s="5"/>
      <c r="K9" s="5"/>
    </row>
    <row r="10" spans="1:11" ht="26.1" customHeight="1">
      <c r="A10" s="36">
        <v>2018</v>
      </c>
      <c r="B10" s="34">
        <v>158483.70000000001</v>
      </c>
      <c r="C10" s="34">
        <v>2724.4</v>
      </c>
      <c r="D10" s="34">
        <v>12433</v>
      </c>
      <c r="E10" s="34">
        <v>26257.9</v>
      </c>
      <c r="F10" s="34">
        <v>103378.8</v>
      </c>
      <c r="G10" s="34">
        <v>13689.6</v>
      </c>
      <c r="H10" s="5"/>
      <c r="I10" s="5"/>
      <c r="J10" s="5"/>
      <c r="K10" s="5"/>
    </row>
    <row r="11" spans="1:11" ht="26.1" customHeight="1">
      <c r="A11" s="36">
        <v>2019</v>
      </c>
      <c r="B11" s="34">
        <v>158476</v>
      </c>
      <c r="C11" s="34">
        <v>2751.8</v>
      </c>
      <c r="D11" s="34">
        <v>12454</v>
      </c>
      <c r="E11" s="34">
        <v>26252.7</v>
      </c>
      <c r="F11" s="34">
        <v>103321.60000000001</v>
      </c>
      <c r="G11" s="34">
        <v>13695.9</v>
      </c>
      <c r="H11" s="5"/>
      <c r="I11" s="5"/>
      <c r="J11" s="5"/>
      <c r="K11" s="5"/>
    </row>
    <row r="12" spans="1:11" ht="26.1" customHeight="1">
      <c r="B12" s="1103" t="s">
        <v>1132</v>
      </c>
      <c r="C12" s="1103"/>
      <c r="D12" s="1103"/>
      <c r="E12" s="1103"/>
      <c r="F12" s="1103"/>
      <c r="G12" s="1103"/>
      <c r="H12" s="5"/>
      <c r="I12" s="5"/>
      <c r="J12" s="5"/>
      <c r="K12" s="5"/>
    </row>
    <row r="13" spans="1:11" ht="26.1" customHeight="1">
      <c r="A13" s="36">
        <v>2015</v>
      </c>
      <c r="B13" s="34">
        <v>49890.1</v>
      </c>
      <c r="C13" s="34">
        <v>2704.7</v>
      </c>
      <c r="D13" s="35">
        <v>11771.9</v>
      </c>
      <c r="E13" s="34">
        <v>20189.400000000001</v>
      </c>
      <c r="F13" s="34">
        <v>14902.2</v>
      </c>
      <c r="G13" s="34">
        <v>321.89999999999998</v>
      </c>
      <c r="H13" s="5"/>
      <c r="I13" s="5"/>
      <c r="J13" s="5"/>
      <c r="K13" s="5"/>
    </row>
    <row r="14" spans="1:11" ht="26.1" customHeight="1">
      <c r="A14" s="36">
        <v>2016</v>
      </c>
      <c r="B14" s="34">
        <v>47084.9</v>
      </c>
      <c r="C14" s="34">
        <v>2705</v>
      </c>
      <c r="D14" s="34">
        <v>11696.9</v>
      </c>
      <c r="E14" s="34">
        <v>19172.400000000001</v>
      </c>
      <c r="F14" s="34">
        <v>13267.4</v>
      </c>
      <c r="G14" s="34">
        <v>243.2</v>
      </c>
      <c r="H14" s="5"/>
      <c r="I14" s="5"/>
      <c r="J14" s="5"/>
      <c r="K14" s="5"/>
    </row>
    <row r="15" spans="1:11" ht="26.1" customHeight="1">
      <c r="A15" s="36">
        <v>2017</v>
      </c>
      <c r="B15" s="34">
        <v>44855.7</v>
      </c>
      <c r="C15" s="34">
        <v>2706</v>
      </c>
      <c r="D15" s="34">
        <v>11688.3</v>
      </c>
      <c r="E15" s="34">
        <v>18493.7</v>
      </c>
      <c r="F15" s="34">
        <v>11791</v>
      </c>
      <c r="G15" s="34">
        <v>176.7</v>
      </c>
      <c r="H15" s="5"/>
      <c r="I15" s="5"/>
      <c r="J15" s="5"/>
      <c r="K15" s="5"/>
    </row>
    <row r="16" spans="1:11" ht="26.1" customHeight="1">
      <c r="A16" s="36">
        <v>2018</v>
      </c>
      <c r="B16" s="34">
        <v>44500.1</v>
      </c>
      <c r="C16" s="34">
        <v>2719.3</v>
      </c>
      <c r="D16" s="34">
        <v>11928.9</v>
      </c>
      <c r="E16" s="34">
        <v>18204.5</v>
      </c>
      <c r="F16" s="34">
        <v>11470.7</v>
      </c>
      <c r="G16" s="34">
        <v>176.7</v>
      </c>
      <c r="H16" s="5"/>
      <c r="I16" s="5"/>
      <c r="J16" s="5"/>
      <c r="K16" s="5"/>
    </row>
    <row r="17" spans="1:11" ht="26.1" customHeight="1">
      <c r="A17" s="36">
        <v>2019</v>
      </c>
      <c r="B17" s="34">
        <v>44520.4</v>
      </c>
      <c r="C17" s="34">
        <v>2744.9</v>
      </c>
      <c r="D17" s="34">
        <v>11949.9</v>
      </c>
      <c r="E17" s="34">
        <v>18199.3</v>
      </c>
      <c r="F17" s="34">
        <v>11446</v>
      </c>
      <c r="G17" s="34">
        <v>180.3</v>
      </c>
      <c r="H17" s="5"/>
      <c r="I17" s="5"/>
      <c r="J17" s="5"/>
      <c r="K17" s="5"/>
    </row>
    <row r="18" spans="1:11" ht="26.1" customHeight="1">
      <c r="B18" s="1103" t="s">
        <v>1133</v>
      </c>
      <c r="C18" s="1103"/>
      <c r="D18" s="1103"/>
      <c r="E18" s="1103"/>
      <c r="F18" s="1103"/>
      <c r="G18" s="1103"/>
      <c r="H18" s="5"/>
      <c r="I18" s="5"/>
      <c r="J18" s="5"/>
      <c r="K18" s="5"/>
    </row>
    <row r="19" spans="1:11" ht="26.1" customHeight="1">
      <c r="A19" s="36">
        <v>2015</v>
      </c>
      <c r="B19" s="34">
        <v>109557</v>
      </c>
      <c r="C19" s="34">
        <v>1.7</v>
      </c>
      <c r="D19" s="34">
        <v>419.9</v>
      </c>
      <c r="E19" s="34">
        <v>6377.3</v>
      </c>
      <c r="F19" s="34">
        <v>89192.6</v>
      </c>
      <c r="G19" s="34">
        <v>13565.5</v>
      </c>
      <c r="H19" s="5"/>
      <c r="I19" s="5"/>
      <c r="J19" s="5"/>
      <c r="K19" s="5"/>
    </row>
    <row r="20" spans="1:11" ht="26.1" customHeight="1">
      <c r="A20" s="36">
        <v>2016</v>
      </c>
      <c r="B20" s="34">
        <v>112377.2</v>
      </c>
      <c r="C20" s="34">
        <v>5.0999999999999996</v>
      </c>
      <c r="D20" s="34">
        <v>509.2</v>
      </c>
      <c r="E20" s="34">
        <v>7375.3</v>
      </c>
      <c r="F20" s="34">
        <v>90847</v>
      </c>
      <c r="G20" s="34">
        <v>13640.6</v>
      </c>
      <c r="H20" s="5"/>
      <c r="I20" s="5"/>
      <c r="J20" s="5"/>
      <c r="K20" s="5"/>
    </row>
    <row r="21" spans="1:11" ht="26.1" customHeight="1">
      <c r="A21" s="36">
        <v>2017</v>
      </c>
      <c r="B21" s="34">
        <v>114739.3</v>
      </c>
      <c r="C21" s="34">
        <v>5.0999999999999996</v>
      </c>
      <c r="D21" s="34">
        <v>539.29999999999995</v>
      </c>
      <c r="E21" s="34">
        <v>8089.5</v>
      </c>
      <c r="F21" s="34">
        <v>92387.1</v>
      </c>
      <c r="G21" s="34">
        <v>13718.3</v>
      </c>
      <c r="H21" s="5"/>
      <c r="I21" s="5"/>
      <c r="J21" s="5"/>
      <c r="K21" s="5"/>
    </row>
    <row r="22" spans="1:11" ht="26.1" customHeight="1">
      <c r="A22" s="36">
        <v>2018</v>
      </c>
      <c r="B22" s="34">
        <v>113983.6</v>
      </c>
      <c r="C22" s="34">
        <v>5.0999999999999996</v>
      </c>
      <c r="D22" s="34">
        <v>504.1</v>
      </c>
      <c r="E22" s="34">
        <v>8053.4</v>
      </c>
      <c r="F22" s="34">
        <v>91908.1</v>
      </c>
      <c r="G22" s="34">
        <v>13512.9</v>
      </c>
      <c r="H22" s="5"/>
      <c r="I22" s="5"/>
      <c r="J22" s="5"/>
      <c r="K22" s="5"/>
    </row>
    <row r="23" spans="1:11" ht="26.1" customHeight="1">
      <c r="A23" s="37">
        <v>2019</v>
      </c>
      <c r="B23" s="34">
        <v>113955.6</v>
      </c>
      <c r="C23" s="34">
        <v>6.9</v>
      </c>
      <c r="D23" s="34">
        <v>504.1</v>
      </c>
      <c r="E23" s="34">
        <v>8053.4</v>
      </c>
      <c r="F23" s="34">
        <v>91875.6</v>
      </c>
      <c r="G23" s="34">
        <v>13515.6</v>
      </c>
      <c r="H23" s="5"/>
      <c r="I23" s="5"/>
      <c r="J23" s="5"/>
      <c r="K23" s="5"/>
    </row>
    <row r="24" spans="1:11" ht="26.1" customHeight="1">
      <c r="A24" s="38"/>
    </row>
    <row r="25" spans="1:11" ht="22.5" customHeight="1">
      <c r="A25" s="1104" t="s">
        <v>1224</v>
      </c>
      <c r="B25" s="1104"/>
      <c r="C25" s="1104"/>
      <c r="D25" s="1104"/>
      <c r="E25" s="1104"/>
      <c r="F25" s="1104"/>
      <c r="G25" s="1104"/>
    </row>
    <row r="26" spans="1:11" ht="26.1" customHeight="1">
      <c r="A26" s="1105"/>
      <c r="B26" s="1105"/>
      <c r="C26" s="1105"/>
      <c r="D26" s="1105"/>
      <c r="E26" s="1105"/>
      <c r="F26" s="1105"/>
      <c r="G26" s="1105"/>
    </row>
    <row r="27" spans="1:11" ht="26.1" customHeight="1"/>
    <row r="28" spans="1:11" ht="26.1" customHeight="1"/>
    <row r="29" spans="1:11" ht="26.1" customHeight="1"/>
    <row r="30" spans="1:11" ht="26.1" customHeight="1"/>
    <row r="31" spans="1:11" ht="26.1" customHeight="1"/>
    <row r="32" spans="1:11" ht="24.95" customHeight="1"/>
    <row r="33" ht="24" customHeight="1"/>
    <row r="34" ht="24" customHeight="1"/>
    <row r="35" ht="24" customHeight="1"/>
    <row r="36" ht="21.95" customHeight="1"/>
    <row r="37" ht="21.95" customHeight="1"/>
    <row r="38" ht="21" customHeight="1"/>
    <row r="39" ht="21" customHeight="1"/>
    <row r="40" ht="21" customHeight="1"/>
    <row r="41" ht="21" customHeight="1"/>
    <row r="42" ht="21" customHeight="1"/>
    <row r="43" ht="21" customHeight="1"/>
    <row r="44" ht="21" customHeight="1"/>
    <row r="45" ht="21" customHeight="1"/>
    <row r="46" ht="21" customHeight="1"/>
    <row r="47" ht="21" customHeight="1"/>
    <row r="48" ht="21" customHeight="1"/>
  </sheetData>
  <mergeCells count="11">
    <mergeCell ref="B12:G12"/>
    <mergeCell ref="B18:G18"/>
    <mergeCell ref="A25:G25"/>
    <mergeCell ref="A26:G26"/>
    <mergeCell ref="A4:A5"/>
    <mergeCell ref="B4:B5"/>
    <mergeCell ref="A1:G1"/>
    <mergeCell ref="A2:G2"/>
    <mergeCell ref="D3:G3"/>
    <mergeCell ref="C4:G4"/>
    <mergeCell ref="B6:G6"/>
  </mergeCells>
  <pageMargins left="0.7" right="0.7" top="0.75" bottom="0.75" header="0.3" footer="0.3"/>
  <pageSetup paperSize="9" orientation="portrait" r:id="rId1"/>
  <headerFooter>
    <oddFooter>&amp;C98</oddFooter>
  </headerFooter>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0167F7-EB42-4C84-9A37-6C5CB28DCEA5}">
  <dimension ref="A1:G183"/>
  <sheetViews>
    <sheetView zoomScaleNormal="100" zoomScalePageLayoutView="90" workbookViewId="0">
      <selection activeCell="C8" sqref="C8"/>
    </sheetView>
  </sheetViews>
  <sheetFormatPr defaultColWidth="9.140625" defaultRowHeight="15"/>
  <cols>
    <col min="1" max="1" width="19.85546875" style="766" customWidth="1"/>
    <col min="2" max="2" width="11.5703125" style="766" customWidth="1"/>
    <col min="3" max="7" width="10.42578125" style="766" customWidth="1"/>
    <col min="8" max="16384" width="9.140625" style="766"/>
  </cols>
  <sheetData>
    <row r="1" spans="1:7" ht="15.75">
      <c r="A1" s="1067" t="s">
        <v>1134</v>
      </c>
      <c r="B1" s="1067"/>
      <c r="C1" s="1067"/>
      <c r="D1" s="1067"/>
      <c r="E1" s="1067"/>
      <c r="F1" s="1067"/>
      <c r="G1" s="1067"/>
    </row>
    <row r="2" spans="1:7" ht="18">
      <c r="A2" s="1081" t="s">
        <v>1135</v>
      </c>
      <c r="B2" s="1081"/>
      <c r="C2" s="1081"/>
      <c r="D2" s="1081"/>
      <c r="E2" s="1081"/>
      <c r="F2" s="1081"/>
      <c r="G2" s="1081"/>
    </row>
    <row r="3" spans="1:7">
      <c r="A3" s="1"/>
      <c r="B3" s="1"/>
      <c r="C3" s="1"/>
      <c r="D3" s="1"/>
      <c r="E3" s="1093" t="s">
        <v>745</v>
      </c>
      <c r="F3" s="1093"/>
      <c r="G3" s="1093"/>
    </row>
    <row r="4" spans="1:7" ht="21" customHeight="1">
      <c r="A4" s="1099"/>
      <c r="B4" s="1071" t="s">
        <v>1125</v>
      </c>
      <c r="C4" s="1072" t="s">
        <v>1126</v>
      </c>
      <c r="D4" s="1106"/>
      <c r="E4" s="1106"/>
      <c r="F4" s="1106"/>
      <c r="G4" s="1106"/>
    </row>
    <row r="5" spans="1:7" ht="42.75" customHeight="1">
      <c r="A5" s="1100"/>
      <c r="B5" s="1071"/>
      <c r="C5" s="731" t="s">
        <v>1127</v>
      </c>
      <c r="D5" s="731" t="s">
        <v>1128</v>
      </c>
      <c r="E5" s="731" t="s">
        <v>1129</v>
      </c>
      <c r="F5" s="731" t="s">
        <v>1130</v>
      </c>
      <c r="G5" s="730" t="s">
        <v>1131</v>
      </c>
    </row>
    <row r="6" spans="1:7" ht="20.85" customHeight="1">
      <c r="A6" s="6" t="s">
        <v>386</v>
      </c>
      <c r="B6" s="33">
        <v>158476</v>
      </c>
      <c r="C6" s="33">
        <v>2751.8</v>
      </c>
      <c r="D6" s="33">
        <v>12454</v>
      </c>
      <c r="E6" s="33">
        <v>26252.7</v>
      </c>
      <c r="F6" s="33">
        <v>103321.60000000001</v>
      </c>
      <c r="G6" s="33">
        <v>13695.9</v>
      </c>
    </row>
    <row r="7" spans="1:7" ht="26.25">
      <c r="A7" s="23" t="s">
        <v>1434</v>
      </c>
      <c r="B7" s="732" t="s">
        <v>388</v>
      </c>
      <c r="C7" s="732" t="s">
        <v>388</v>
      </c>
      <c r="D7" s="732" t="s">
        <v>388</v>
      </c>
      <c r="E7" s="732" t="s">
        <v>388</v>
      </c>
      <c r="F7" s="732" t="s">
        <v>388</v>
      </c>
      <c r="G7" s="732" t="s">
        <v>388</v>
      </c>
    </row>
    <row r="8" spans="1:7" ht="20.85" customHeight="1">
      <c r="A8" s="24" t="s">
        <v>389</v>
      </c>
      <c r="B8" s="5"/>
      <c r="C8" s="5"/>
      <c r="D8" s="5"/>
      <c r="E8" s="5"/>
      <c r="F8" s="5"/>
      <c r="G8" s="5"/>
    </row>
    <row r="9" spans="1:7" ht="20.85" customHeight="1">
      <c r="A9" s="8" t="s">
        <v>390</v>
      </c>
      <c r="B9" s="34">
        <v>9021.1</v>
      </c>
      <c r="C9" s="34">
        <v>97.1</v>
      </c>
      <c r="D9" s="34">
        <v>426.3</v>
      </c>
      <c r="E9" s="34">
        <v>1788.8</v>
      </c>
      <c r="F9" s="34">
        <v>6270</v>
      </c>
      <c r="G9" s="34">
        <v>438.9</v>
      </c>
    </row>
    <row r="10" spans="1:7" ht="20.85" customHeight="1">
      <c r="A10" s="8" t="s">
        <v>391</v>
      </c>
      <c r="B10" s="34">
        <v>5801.1</v>
      </c>
      <c r="C10" s="34">
        <v>63</v>
      </c>
      <c r="D10" s="34">
        <v>482.9</v>
      </c>
      <c r="E10" s="34">
        <v>1021.9</v>
      </c>
      <c r="F10" s="34">
        <v>3865.3</v>
      </c>
      <c r="G10" s="34">
        <v>368</v>
      </c>
    </row>
    <row r="11" spans="1:7" ht="20.85" customHeight="1">
      <c r="A11" s="8" t="s">
        <v>392</v>
      </c>
      <c r="B11" s="34">
        <v>9174.7999999999993</v>
      </c>
      <c r="C11" s="34">
        <v>296.10000000000002</v>
      </c>
      <c r="D11" s="34">
        <v>684.5</v>
      </c>
      <c r="E11" s="34">
        <v>1054.9000000000001</v>
      </c>
      <c r="F11" s="34">
        <v>7010.9</v>
      </c>
      <c r="G11" s="34">
        <v>128.4</v>
      </c>
    </row>
    <row r="12" spans="1:7" ht="20.85" customHeight="1">
      <c r="A12" s="8" t="s">
        <v>393</v>
      </c>
      <c r="B12" s="34">
        <v>8075.5</v>
      </c>
      <c r="C12" s="34">
        <v>277.3</v>
      </c>
      <c r="D12" s="34">
        <v>938.1</v>
      </c>
      <c r="E12" s="34">
        <v>1196.9000000000001</v>
      </c>
      <c r="F12" s="34">
        <v>5468.8</v>
      </c>
      <c r="G12" s="34">
        <v>194.4</v>
      </c>
    </row>
    <row r="13" spans="1:7" ht="20.85" customHeight="1">
      <c r="A13" s="8" t="s">
        <v>394</v>
      </c>
      <c r="B13" s="34">
        <v>8358</v>
      </c>
      <c r="C13" s="34">
        <v>230.8</v>
      </c>
      <c r="D13" s="34">
        <v>502.5</v>
      </c>
      <c r="E13" s="34">
        <v>1293.7</v>
      </c>
      <c r="F13" s="34">
        <v>4528.5</v>
      </c>
      <c r="G13" s="34">
        <v>1802.5</v>
      </c>
    </row>
    <row r="14" spans="1:7" ht="20.85" customHeight="1">
      <c r="A14" s="8" t="s">
        <v>395</v>
      </c>
      <c r="B14" s="34">
        <v>3351.1</v>
      </c>
      <c r="C14" s="34">
        <v>18.5</v>
      </c>
      <c r="D14" s="34">
        <v>335.8</v>
      </c>
      <c r="E14" s="34">
        <v>611.5</v>
      </c>
      <c r="F14" s="34">
        <v>818.4</v>
      </c>
      <c r="G14" s="34">
        <v>1566.9</v>
      </c>
    </row>
    <row r="15" spans="1:7" ht="20.85" customHeight="1">
      <c r="A15" s="8" t="s">
        <v>396</v>
      </c>
      <c r="B15" s="34">
        <v>6834.3</v>
      </c>
      <c r="C15" s="34">
        <v>56.2</v>
      </c>
      <c r="D15" s="34">
        <v>929.2</v>
      </c>
      <c r="E15" s="34">
        <v>1024.5</v>
      </c>
      <c r="F15" s="34">
        <v>4689.1000000000004</v>
      </c>
      <c r="G15" s="34">
        <v>135.30000000000001</v>
      </c>
    </row>
    <row r="16" spans="1:7" ht="20.85" customHeight="1">
      <c r="A16" s="8" t="s">
        <v>397</v>
      </c>
      <c r="B16" s="34">
        <v>4126.3999999999996</v>
      </c>
      <c r="C16" s="34">
        <v>35.9</v>
      </c>
      <c r="D16" s="34">
        <v>441.7</v>
      </c>
      <c r="E16" s="34">
        <v>482.5</v>
      </c>
      <c r="F16" s="34">
        <v>1896.8</v>
      </c>
      <c r="G16" s="34">
        <v>1269.5</v>
      </c>
    </row>
    <row r="17" spans="1:7" ht="20.85" customHeight="1">
      <c r="A17" s="8" t="s">
        <v>398</v>
      </c>
      <c r="B17" s="34">
        <v>8630.5</v>
      </c>
      <c r="C17" s="34">
        <v>428</v>
      </c>
      <c r="D17" s="34">
        <v>880.4</v>
      </c>
      <c r="E17" s="34">
        <v>2055.8000000000002</v>
      </c>
      <c r="F17" s="34">
        <v>5013.2</v>
      </c>
      <c r="G17" s="34">
        <v>253.1</v>
      </c>
    </row>
    <row r="18" spans="1:7" ht="20.85" customHeight="1">
      <c r="A18" s="8" t="s">
        <v>399</v>
      </c>
      <c r="B18" s="34">
        <v>6233.7</v>
      </c>
      <c r="C18" s="34">
        <v>37.299999999999997</v>
      </c>
      <c r="D18" s="34">
        <v>256.7</v>
      </c>
      <c r="E18" s="34">
        <v>1174.3</v>
      </c>
      <c r="F18" s="34">
        <v>4043.6</v>
      </c>
      <c r="G18" s="34">
        <v>721.8</v>
      </c>
    </row>
    <row r="19" spans="1:7" ht="20.85" customHeight="1">
      <c r="A19" s="8" t="s">
        <v>400</v>
      </c>
      <c r="B19" s="34">
        <v>4392.7</v>
      </c>
      <c r="C19" s="34">
        <v>75.2</v>
      </c>
      <c r="D19" s="34">
        <v>644.9</v>
      </c>
      <c r="E19" s="34">
        <v>1034.2</v>
      </c>
      <c r="F19" s="34">
        <v>2180.8000000000002</v>
      </c>
      <c r="G19" s="34">
        <v>457.6</v>
      </c>
    </row>
    <row r="20" spans="1:7" ht="20.85" customHeight="1">
      <c r="A20" s="8" t="s">
        <v>401</v>
      </c>
      <c r="B20" s="34">
        <v>8213.2999999999993</v>
      </c>
      <c r="C20" s="34">
        <v>54</v>
      </c>
      <c r="D20" s="34">
        <v>1008.3</v>
      </c>
      <c r="E20" s="34">
        <v>1427.5</v>
      </c>
      <c r="F20" s="34">
        <v>5045.2</v>
      </c>
      <c r="G20" s="34">
        <v>678.3</v>
      </c>
    </row>
    <row r="21" spans="1:7" ht="20.85" customHeight="1">
      <c r="A21" s="8" t="s">
        <v>402</v>
      </c>
      <c r="B21" s="34">
        <v>4805.1000000000004</v>
      </c>
      <c r="C21" s="34">
        <v>58.2</v>
      </c>
      <c r="D21" s="34">
        <v>470.3</v>
      </c>
      <c r="E21" s="34">
        <v>699.8</v>
      </c>
      <c r="F21" s="34">
        <v>3576.8</v>
      </c>
      <c r="G21" s="35" t="s">
        <v>1136</v>
      </c>
    </row>
    <row r="22" spans="1:7" ht="20.85" customHeight="1">
      <c r="A22" s="8" t="s">
        <v>403</v>
      </c>
      <c r="B22" s="34">
        <v>8111.1</v>
      </c>
      <c r="C22" s="34">
        <v>219.9</v>
      </c>
      <c r="D22" s="34">
        <v>636.79999999999995</v>
      </c>
      <c r="E22" s="34">
        <v>782.6</v>
      </c>
      <c r="F22" s="34">
        <v>6083.1</v>
      </c>
      <c r="G22" s="34">
        <v>388.7</v>
      </c>
    </row>
    <row r="23" spans="1:7" ht="20.85" customHeight="1">
      <c r="A23" s="8" t="s">
        <v>404</v>
      </c>
      <c r="B23" s="34">
        <v>8908.7000000000007</v>
      </c>
      <c r="C23" s="34">
        <v>114.9</v>
      </c>
      <c r="D23" s="34">
        <v>383.8</v>
      </c>
      <c r="E23" s="34">
        <v>1014.7</v>
      </c>
      <c r="F23" s="34">
        <v>7379</v>
      </c>
      <c r="G23" s="34">
        <v>16.3</v>
      </c>
    </row>
    <row r="24" spans="1:7" ht="20.85" customHeight="1">
      <c r="A24" s="8" t="s">
        <v>405</v>
      </c>
      <c r="B24" s="34">
        <v>5086.3</v>
      </c>
      <c r="C24" s="34">
        <v>133.80000000000001</v>
      </c>
      <c r="D24" s="34">
        <v>328.5</v>
      </c>
      <c r="E24" s="34">
        <v>369.4</v>
      </c>
      <c r="F24" s="34">
        <v>3826.6</v>
      </c>
      <c r="G24" s="34">
        <v>428</v>
      </c>
    </row>
    <row r="25" spans="1:7" ht="20.85" customHeight="1">
      <c r="A25" s="8" t="s">
        <v>406</v>
      </c>
      <c r="B25" s="34">
        <v>6721.6</v>
      </c>
      <c r="C25" s="34">
        <v>3.8</v>
      </c>
      <c r="D25" s="34">
        <v>342.6</v>
      </c>
      <c r="E25" s="34">
        <v>1173.4000000000001</v>
      </c>
      <c r="F25" s="34">
        <v>4914.6000000000004</v>
      </c>
      <c r="G25" s="34">
        <v>287.2</v>
      </c>
    </row>
    <row r="26" spans="1:7" ht="20.85" customHeight="1">
      <c r="A26" s="8" t="s">
        <v>407</v>
      </c>
      <c r="B26" s="34">
        <v>4991.5</v>
      </c>
      <c r="C26" s="34">
        <v>19.899999999999999</v>
      </c>
      <c r="D26" s="34">
        <v>475.5</v>
      </c>
      <c r="E26" s="34">
        <v>903.9</v>
      </c>
      <c r="F26" s="34">
        <v>2344.6</v>
      </c>
      <c r="G26" s="34">
        <v>1247.5999999999999</v>
      </c>
    </row>
    <row r="27" spans="1:7" ht="20.85" customHeight="1">
      <c r="A27" s="8" t="s">
        <v>408</v>
      </c>
      <c r="B27" s="34">
        <v>9424.6</v>
      </c>
      <c r="C27" s="34">
        <v>179.8</v>
      </c>
      <c r="D27" s="34">
        <v>544.29999999999995</v>
      </c>
      <c r="E27" s="34">
        <v>1608.8</v>
      </c>
      <c r="F27" s="34">
        <v>6591.6</v>
      </c>
      <c r="G27" s="34">
        <v>500.1</v>
      </c>
    </row>
    <row r="28" spans="1:7" ht="20.85" customHeight="1">
      <c r="A28" s="8" t="s">
        <v>409</v>
      </c>
      <c r="B28" s="34">
        <v>4991.3999999999996</v>
      </c>
      <c r="C28" s="34">
        <v>49.9</v>
      </c>
      <c r="D28" s="34">
        <v>378.1</v>
      </c>
      <c r="E28" s="34">
        <v>1004.1</v>
      </c>
      <c r="F28" s="34">
        <v>3559.3</v>
      </c>
      <c r="G28" s="767" t="s">
        <v>1136</v>
      </c>
    </row>
    <row r="29" spans="1:7" ht="20.85" customHeight="1">
      <c r="A29" s="8" t="s">
        <v>410</v>
      </c>
      <c r="B29" s="34">
        <v>7142</v>
      </c>
      <c r="C29" s="34">
        <v>42.6</v>
      </c>
      <c r="D29" s="34">
        <v>448.8</v>
      </c>
      <c r="E29" s="34">
        <v>1891.3</v>
      </c>
      <c r="F29" s="34">
        <v>3977.6</v>
      </c>
      <c r="G29" s="34">
        <v>781.7</v>
      </c>
    </row>
    <row r="30" spans="1:7" ht="20.85" customHeight="1">
      <c r="A30" s="8" t="s">
        <v>411</v>
      </c>
      <c r="B30" s="34">
        <v>5957.1</v>
      </c>
      <c r="C30" s="34">
        <v>115.5</v>
      </c>
      <c r="D30" s="34">
        <v>511.2</v>
      </c>
      <c r="E30" s="34">
        <v>1212.7</v>
      </c>
      <c r="F30" s="34">
        <v>3609.4</v>
      </c>
      <c r="G30" s="34">
        <v>508.3</v>
      </c>
    </row>
    <row r="31" spans="1:7" ht="20.85" customHeight="1">
      <c r="A31" s="8" t="s">
        <v>412</v>
      </c>
      <c r="B31" s="34">
        <v>2885.7</v>
      </c>
      <c r="C31" s="34">
        <v>18.5</v>
      </c>
      <c r="D31" s="34">
        <v>216.1</v>
      </c>
      <c r="E31" s="34">
        <v>448.1</v>
      </c>
      <c r="F31" s="34">
        <v>909.4</v>
      </c>
      <c r="G31" s="34">
        <v>1293.5999999999999</v>
      </c>
    </row>
    <row r="32" spans="1:7" ht="20.85" customHeight="1">
      <c r="A32" s="8" t="s">
        <v>413</v>
      </c>
      <c r="B32" s="34">
        <v>7238.4</v>
      </c>
      <c r="C32" s="34">
        <v>125.6</v>
      </c>
      <c r="D32" s="34">
        <v>186.7</v>
      </c>
      <c r="E32" s="34">
        <v>977.4</v>
      </c>
      <c r="F32" s="34">
        <v>5719</v>
      </c>
      <c r="G32" s="34">
        <v>229.7</v>
      </c>
    </row>
    <row r="33" spans="1:7" ht="20.85" customHeight="1">
      <c r="A33" s="24" t="s">
        <v>837</v>
      </c>
      <c r="B33" s="34"/>
      <c r="C33" s="34"/>
      <c r="D33" s="34"/>
      <c r="E33" s="34"/>
      <c r="F33" s="34"/>
      <c r="G33" s="34"/>
    </row>
    <row r="34" spans="1:7" ht="20.85" customHeight="1">
      <c r="A34" s="21" t="s">
        <v>416</v>
      </c>
      <c r="B34" s="732" t="s">
        <v>388</v>
      </c>
      <c r="C34" s="732" t="s">
        <v>388</v>
      </c>
      <c r="D34" s="732" t="s">
        <v>388</v>
      </c>
      <c r="E34" s="732" t="s">
        <v>388</v>
      </c>
      <c r="F34" s="732" t="s">
        <v>388</v>
      </c>
      <c r="G34" s="732" t="s">
        <v>388</v>
      </c>
    </row>
    <row r="35" spans="1:7" ht="12" customHeight="1">
      <c r="A35" s="12"/>
      <c r="B35" s="732"/>
      <c r="C35" s="732"/>
      <c r="D35" s="732"/>
      <c r="E35" s="732"/>
      <c r="F35" s="732"/>
      <c r="G35" s="732"/>
    </row>
    <row r="36" spans="1:7" ht="20.85" customHeight="1">
      <c r="A36" s="1094" t="s">
        <v>1224</v>
      </c>
      <c r="B36" s="1094"/>
      <c r="C36" s="1094"/>
      <c r="D36" s="1094"/>
      <c r="E36" s="1094"/>
      <c r="F36" s="1094"/>
      <c r="G36" s="1094"/>
    </row>
    <row r="37" spans="1:7" ht="20.85" customHeight="1"/>
    <row r="38" spans="1:7" ht="20.85" customHeight="1"/>
    <row r="39" spans="1:7" ht="20.85" customHeight="1"/>
    <row r="40" spans="1:7" ht="20.85" customHeight="1"/>
    <row r="41" spans="1:7" ht="20.85" customHeight="1"/>
    <row r="42" spans="1:7" ht="20.85" customHeight="1"/>
    <row r="43" spans="1:7" ht="20.85" customHeight="1"/>
    <row r="44" spans="1:7" ht="20.85" customHeight="1"/>
    <row r="45" spans="1:7" ht="20.85" customHeight="1"/>
    <row r="46" spans="1:7" ht="20.85" customHeight="1"/>
    <row r="47" spans="1:7" ht="20.85" customHeight="1"/>
    <row r="48" spans="1:7" ht="20.85" customHeight="1"/>
    <row r="49" ht="20.85" customHeight="1"/>
    <row r="50" ht="20.85" customHeight="1"/>
    <row r="51" ht="20.85" customHeight="1"/>
    <row r="52" ht="20.85" customHeight="1"/>
    <row r="53" ht="20.85" customHeight="1"/>
    <row r="54" ht="20.85" customHeight="1"/>
    <row r="55" ht="20.85" customHeight="1"/>
    <row r="56" ht="20.85" customHeight="1"/>
    <row r="57" ht="20.85" customHeight="1"/>
    <row r="58" ht="20.85" customHeight="1"/>
    <row r="59" ht="20.85" customHeight="1"/>
    <row r="60" ht="20.85" customHeight="1"/>
    <row r="61" ht="20.85" customHeight="1"/>
    <row r="62" ht="20.85" customHeight="1"/>
    <row r="63" ht="20.85" customHeight="1"/>
    <row r="64" ht="20.85" customHeight="1"/>
    <row r="65" ht="20.85" customHeight="1"/>
    <row r="66" ht="20.85" customHeight="1"/>
    <row r="67" ht="20.85" customHeight="1"/>
    <row r="68" ht="20.85" customHeight="1"/>
    <row r="69" ht="20.85" customHeight="1"/>
    <row r="70" ht="20.85" customHeight="1"/>
    <row r="71" ht="20.85" customHeight="1"/>
    <row r="72" ht="20.85" customHeight="1"/>
    <row r="73" ht="20.85" customHeight="1"/>
    <row r="74" ht="20.85" customHeight="1"/>
    <row r="75" ht="20.85" customHeight="1"/>
    <row r="76" ht="20.85" customHeight="1"/>
    <row r="77" ht="20.85" customHeight="1"/>
    <row r="78" ht="20.85" customHeight="1"/>
    <row r="79" ht="20.85" customHeight="1"/>
    <row r="80" ht="20.85" customHeight="1"/>
    <row r="81" ht="20.85" customHeight="1"/>
    <row r="82" ht="20.85" customHeight="1"/>
    <row r="83" ht="20.85" customHeight="1"/>
    <row r="84" ht="20.85" customHeight="1"/>
    <row r="85" ht="20.85" customHeight="1"/>
    <row r="86" ht="20.85" customHeight="1"/>
    <row r="87" ht="20.85" customHeight="1"/>
    <row r="88" ht="20.85" customHeight="1"/>
    <row r="89" ht="20.85" customHeight="1"/>
    <row r="90" ht="20.85" customHeight="1"/>
    <row r="91" ht="20.85" customHeight="1"/>
    <row r="92" ht="20.85" customHeight="1"/>
    <row r="93" ht="20.85" customHeight="1"/>
    <row r="94" ht="20.85" customHeight="1"/>
    <row r="95" ht="20.85" customHeight="1"/>
    <row r="96" ht="20.85" customHeight="1"/>
    <row r="97" ht="20.85" customHeight="1"/>
    <row r="98" ht="20.85" customHeight="1"/>
    <row r="99" ht="20.85" customHeight="1"/>
    <row r="100" ht="20.85" customHeight="1"/>
    <row r="101" ht="20.85" customHeight="1"/>
    <row r="102" ht="20.85" customHeight="1"/>
    <row r="103" ht="20.85" customHeight="1"/>
    <row r="104" ht="20.85" customHeight="1"/>
    <row r="105" ht="20.85" customHeight="1"/>
    <row r="106" ht="20.85" customHeight="1"/>
    <row r="107" ht="20.85" customHeight="1"/>
    <row r="108" ht="20.85" customHeight="1"/>
    <row r="109" ht="20.85" customHeight="1"/>
    <row r="110" ht="20.85" customHeight="1"/>
    <row r="111" ht="20.85" customHeight="1"/>
    <row r="112" ht="20.85" customHeight="1"/>
    <row r="113" ht="20.85" customHeight="1"/>
    <row r="114" ht="20.85" customHeight="1"/>
    <row r="115" ht="20.85" customHeight="1"/>
    <row r="116" ht="20.85" customHeight="1"/>
    <row r="117" ht="20.85" customHeight="1"/>
    <row r="118" ht="20.85" customHeight="1"/>
    <row r="119" ht="20.85" customHeight="1"/>
    <row r="120" ht="20.85" customHeight="1"/>
    <row r="121" ht="20.85" customHeight="1"/>
    <row r="122" ht="20.85" customHeight="1"/>
    <row r="123" ht="20.85" customHeight="1"/>
    <row r="124" ht="20.85" customHeight="1"/>
    <row r="125" ht="20.85" customHeight="1"/>
    <row r="126" ht="20.85" customHeight="1"/>
    <row r="127" ht="20.85" customHeight="1"/>
    <row r="128" ht="20.85" customHeight="1"/>
    <row r="129" ht="20.85" customHeight="1"/>
    <row r="130" ht="20.85" customHeight="1"/>
    <row r="131" ht="20.85" customHeight="1"/>
    <row r="132" ht="20.85" customHeight="1"/>
    <row r="133" ht="20.85" customHeight="1"/>
    <row r="134" ht="20.85" customHeight="1"/>
    <row r="135" ht="20.85" customHeight="1"/>
    <row r="136" ht="20.85" customHeight="1"/>
    <row r="137" ht="20.85" customHeight="1"/>
    <row r="138" ht="20.85" customHeight="1"/>
    <row r="139" ht="20.85" customHeight="1"/>
    <row r="140" ht="20.85" customHeight="1"/>
    <row r="141" ht="20.85" customHeight="1"/>
    <row r="142" ht="20.85" customHeight="1"/>
    <row r="143" ht="20.85" customHeight="1"/>
    <row r="144" ht="20.85" customHeight="1"/>
    <row r="145" ht="20.85" customHeight="1"/>
    <row r="146" ht="20.85" customHeight="1"/>
    <row r="147" ht="20.85" customHeight="1"/>
    <row r="148" ht="20.85" customHeight="1"/>
    <row r="149" ht="20.85" customHeight="1"/>
    <row r="150" ht="20.85" customHeight="1"/>
    <row r="151" ht="20.85" customHeight="1"/>
    <row r="152" ht="20.85" customHeight="1"/>
    <row r="153" ht="20.85" customHeight="1"/>
    <row r="154" ht="20.85" customHeight="1"/>
    <row r="155" ht="20.85" customHeight="1"/>
    <row r="156" ht="20.85" customHeight="1"/>
    <row r="157" ht="20.85" customHeight="1"/>
    <row r="158" ht="20.85" customHeight="1"/>
    <row r="159" ht="20.85" customHeight="1"/>
    <row r="160" ht="20.85" customHeight="1"/>
    <row r="161" ht="20.85" customHeight="1"/>
    <row r="162" ht="20.85" customHeight="1"/>
    <row r="163" ht="20.85" customHeight="1"/>
    <row r="164" ht="20.85" customHeight="1"/>
    <row r="165" ht="20.85" customHeight="1"/>
    <row r="166" ht="20.85" customHeight="1"/>
    <row r="167" ht="20.85" customHeight="1"/>
    <row r="168" ht="20.85" customHeight="1"/>
    <row r="169" ht="20.85" customHeight="1"/>
    <row r="170" ht="20.85" customHeight="1"/>
    <row r="171" ht="20.85" customHeight="1"/>
    <row r="172" ht="20.85" customHeight="1"/>
    <row r="173" ht="20.85" customHeight="1"/>
    <row r="174" ht="20.85" customHeight="1"/>
    <row r="175" ht="20.85" customHeight="1"/>
    <row r="176" ht="20.85" customHeight="1"/>
    <row r="177" ht="20.85" customHeight="1"/>
    <row r="178" ht="20.85" customHeight="1"/>
    <row r="179" ht="20.85" customHeight="1"/>
    <row r="180" ht="20.85" customHeight="1"/>
    <row r="181" ht="20.85" customHeight="1"/>
    <row r="182" ht="20.85" customHeight="1"/>
    <row r="183" ht="20.85" customHeight="1"/>
  </sheetData>
  <mergeCells count="7">
    <mergeCell ref="A36:G36"/>
    <mergeCell ref="A1:G1"/>
    <mergeCell ref="A2:G2"/>
    <mergeCell ref="E3:G3"/>
    <mergeCell ref="A4:A5"/>
    <mergeCell ref="B4:B5"/>
    <mergeCell ref="C4:G4"/>
  </mergeCells>
  <pageMargins left="0.7" right="0.7" top="0.75" bottom="0.75" header="0.3" footer="0.3"/>
  <pageSetup paperSize="9" orientation="portrait" r:id="rId1"/>
  <headerFooter>
    <oddFooter>&amp;C99</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G41"/>
  <sheetViews>
    <sheetView zoomScaleNormal="100" zoomScaleSheetLayoutView="100" workbookViewId="0">
      <selection activeCell="A5" sqref="A5"/>
    </sheetView>
  </sheetViews>
  <sheetFormatPr defaultColWidth="8.85546875" defaultRowHeight="15"/>
  <cols>
    <col min="1" max="1" width="26.85546875" style="443" customWidth="1"/>
    <col min="2" max="2" width="9.7109375" style="443" customWidth="1"/>
    <col min="3" max="3" width="9.85546875" style="443" customWidth="1"/>
    <col min="4" max="4" width="10.28515625" style="443" customWidth="1"/>
    <col min="5" max="5" width="9.42578125" style="443" customWidth="1"/>
    <col min="6" max="6" width="10.42578125" style="443" customWidth="1"/>
    <col min="7" max="7" width="10.140625" style="443" customWidth="1"/>
    <col min="8" max="16384" width="8.85546875" style="443"/>
  </cols>
  <sheetData>
    <row r="1" spans="1:7" ht="14.65" customHeight="1">
      <c r="A1" s="816" t="s">
        <v>367</v>
      </c>
      <c r="B1" s="816"/>
      <c r="C1" s="816"/>
      <c r="D1" s="816"/>
      <c r="E1" s="816"/>
      <c r="F1" s="816"/>
      <c r="G1" s="816"/>
    </row>
    <row r="2" spans="1:7" ht="14.65" customHeight="1">
      <c r="A2" s="807" t="s">
        <v>368</v>
      </c>
      <c r="B2" s="807"/>
      <c r="C2" s="807"/>
      <c r="D2" s="807"/>
      <c r="E2" s="807"/>
      <c r="F2" s="807"/>
      <c r="G2" s="807"/>
    </row>
    <row r="3" spans="1:7" ht="15" customHeight="1">
      <c r="A3" s="817" t="s">
        <v>369</v>
      </c>
      <c r="B3" s="817"/>
      <c r="C3" s="817"/>
      <c r="D3" s="817"/>
      <c r="E3" s="817"/>
      <c r="F3" s="817"/>
      <c r="G3" s="817"/>
    </row>
    <row r="4" spans="1:7" ht="8.25" customHeight="1"/>
    <row r="5" spans="1:7" ht="38.1" customHeight="1">
      <c r="A5" s="303"/>
      <c r="B5" s="304" t="s">
        <v>334</v>
      </c>
      <c r="C5" s="321">
        <v>2015</v>
      </c>
      <c r="D5" s="321">
        <v>2016</v>
      </c>
      <c r="E5" s="321">
        <v>2017</v>
      </c>
      <c r="F5" s="321">
        <v>2018</v>
      </c>
      <c r="G5" s="322">
        <v>2019</v>
      </c>
    </row>
    <row r="6" spans="1:7" ht="14.45" customHeight="1">
      <c r="B6" s="818" t="s">
        <v>1428</v>
      </c>
      <c r="C6" s="819"/>
      <c r="D6" s="819"/>
      <c r="E6" s="819"/>
      <c r="F6" s="819"/>
      <c r="G6" s="819"/>
    </row>
    <row r="7" spans="1:7">
      <c r="A7" s="444" t="s">
        <v>370</v>
      </c>
      <c r="B7" s="445" t="s">
        <v>371</v>
      </c>
      <c r="C7" s="444">
        <v>8064.7</v>
      </c>
      <c r="D7" s="444">
        <v>7868.1</v>
      </c>
      <c r="E7" s="444">
        <v>7679.4</v>
      </c>
      <c r="F7" s="444">
        <v>7661.5</v>
      </c>
      <c r="G7" s="319">
        <v>7443</v>
      </c>
    </row>
    <row r="8" spans="1:7">
      <c r="A8" s="312" t="s">
        <v>318</v>
      </c>
      <c r="B8" s="446"/>
      <c r="C8" s="301"/>
      <c r="D8" s="301"/>
      <c r="E8" s="301"/>
      <c r="F8" s="301"/>
      <c r="G8" s="301"/>
    </row>
    <row r="9" spans="1:7" ht="39">
      <c r="A9" s="447" t="s">
        <v>319</v>
      </c>
      <c r="B9" s="446" t="s">
        <v>320</v>
      </c>
      <c r="C9" s="657">
        <v>661.4</v>
      </c>
      <c r="D9" s="657">
        <v>659.9</v>
      </c>
      <c r="E9" s="657">
        <v>655.20000000000005</v>
      </c>
      <c r="F9" s="657">
        <v>648.4</v>
      </c>
      <c r="G9" s="657">
        <v>635.1</v>
      </c>
    </row>
    <row r="10" spans="1:7" ht="13.5" customHeight="1">
      <c r="A10" s="324" t="s">
        <v>330</v>
      </c>
      <c r="B10" s="446"/>
      <c r="C10" s="449"/>
      <c r="D10" s="449"/>
      <c r="E10" s="449"/>
      <c r="F10" s="449"/>
      <c r="G10" s="449"/>
    </row>
    <row r="11" spans="1:7" ht="28.9" customHeight="1">
      <c r="A11" s="324" t="s">
        <v>321</v>
      </c>
      <c r="B11" s="446">
        <v>49</v>
      </c>
      <c r="C11" s="379">
        <v>256</v>
      </c>
      <c r="D11" s="448">
        <v>271.8</v>
      </c>
      <c r="E11" s="448">
        <v>271.8</v>
      </c>
      <c r="F11" s="448">
        <v>253.7</v>
      </c>
      <c r="G11" s="448">
        <v>243.9</v>
      </c>
    </row>
    <row r="12" spans="1:7">
      <c r="A12" s="324" t="s">
        <v>322</v>
      </c>
      <c r="B12" s="446">
        <v>50</v>
      </c>
      <c r="C12" s="448">
        <v>3.8</v>
      </c>
      <c r="D12" s="448">
        <v>3.4</v>
      </c>
      <c r="E12" s="448">
        <v>2.2999999999999998</v>
      </c>
      <c r="F12" s="448">
        <v>2.6</v>
      </c>
      <c r="G12" s="448">
        <v>2.8</v>
      </c>
    </row>
    <row r="13" spans="1:7">
      <c r="A13" s="324" t="s">
        <v>323</v>
      </c>
      <c r="B13" s="446">
        <v>51</v>
      </c>
      <c r="C13" s="448">
        <v>6.9</v>
      </c>
      <c r="D13" s="448">
        <v>7.1</v>
      </c>
      <c r="E13" s="448">
        <v>8.1999999999999993</v>
      </c>
      <c r="F13" s="448">
        <v>8.1</v>
      </c>
      <c r="G13" s="448">
        <v>16.2</v>
      </c>
    </row>
    <row r="14" spans="1:7" ht="14.25" customHeight="1">
      <c r="B14" s="820" t="s">
        <v>372</v>
      </c>
      <c r="C14" s="820"/>
      <c r="D14" s="820"/>
      <c r="E14" s="820"/>
      <c r="F14" s="820"/>
      <c r="G14" s="820"/>
    </row>
    <row r="15" spans="1:7" ht="13.15" customHeight="1">
      <c r="A15" s="302" t="s">
        <v>370</v>
      </c>
      <c r="B15" s="445" t="s">
        <v>371</v>
      </c>
      <c r="C15" s="449">
        <v>4195</v>
      </c>
      <c r="D15" s="449">
        <v>5183</v>
      </c>
      <c r="E15" s="450">
        <v>7103.79</v>
      </c>
      <c r="F15" s="449">
        <v>8865</v>
      </c>
      <c r="G15" s="449">
        <v>10497</v>
      </c>
    </row>
    <row r="16" spans="1:7" ht="13.15" customHeight="1">
      <c r="A16" s="312" t="s">
        <v>318</v>
      </c>
      <c r="B16" s="446"/>
      <c r="C16" s="301"/>
      <c r="D16" s="301"/>
      <c r="E16" s="301"/>
      <c r="F16" s="301"/>
      <c r="G16" s="301"/>
    </row>
    <row r="17" spans="1:7" ht="39">
      <c r="A17" s="447" t="s">
        <v>319</v>
      </c>
      <c r="B17" s="446" t="s">
        <v>320</v>
      </c>
      <c r="C17" s="449">
        <v>4653</v>
      </c>
      <c r="D17" s="449">
        <v>5810</v>
      </c>
      <c r="E17" s="449">
        <v>7688</v>
      </c>
      <c r="F17" s="449">
        <v>9860</v>
      </c>
      <c r="G17" s="449">
        <v>11704</v>
      </c>
    </row>
    <row r="18" spans="1:7">
      <c r="A18" s="324" t="s">
        <v>330</v>
      </c>
      <c r="B18" s="446"/>
      <c r="C18" s="449"/>
      <c r="D18" s="449"/>
      <c r="E18" s="449"/>
      <c r="F18" s="449"/>
      <c r="G18" s="449"/>
    </row>
    <row r="19" spans="1:7" ht="26.45" customHeight="1">
      <c r="A19" s="324" t="s">
        <v>321</v>
      </c>
      <c r="B19" s="446">
        <v>49</v>
      </c>
      <c r="C19" s="448">
        <v>4172</v>
      </c>
      <c r="D19" s="448">
        <v>5265</v>
      </c>
      <c r="E19" s="448">
        <v>7183</v>
      </c>
      <c r="F19" s="448">
        <v>9187</v>
      </c>
      <c r="G19" s="448">
        <v>10705</v>
      </c>
    </row>
    <row r="20" spans="1:7">
      <c r="A20" s="324" t="s">
        <v>322</v>
      </c>
      <c r="B20" s="446">
        <v>50</v>
      </c>
      <c r="C20" s="448">
        <v>5076</v>
      </c>
      <c r="D20" s="448">
        <v>6974</v>
      </c>
      <c r="E20" s="448">
        <v>7590</v>
      </c>
      <c r="F20" s="448">
        <v>10467</v>
      </c>
      <c r="G20" s="448">
        <v>13057</v>
      </c>
    </row>
    <row r="21" spans="1:7">
      <c r="A21" s="324" t="s">
        <v>323</v>
      </c>
      <c r="B21" s="446">
        <v>51</v>
      </c>
      <c r="C21" s="448">
        <v>18470</v>
      </c>
      <c r="D21" s="448">
        <v>24688</v>
      </c>
      <c r="E21" s="448">
        <v>31088</v>
      </c>
      <c r="F21" s="448">
        <v>35651</v>
      </c>
      <c r="G21" s="448">
        <v>27300</v>
      </c>
    </row>
    <row r="22" spans="1:7" ht="9" customHeight="1">
      <c r="A22" s="451"/>
      <c r="B22" s="301"/>
      <c r="C22" s="301"/>
      <c r="D22" s="301"/>
      <c r="E22" s="301"/>
      <c r="F22" s="301"/>
      <c r="G22" s="301"/>
    </row>
    <row r="23" spans="1:7" ht="26.45" customHeight="1">
      <c r="A23" s="812" t="s">
        <v>1176</v>
      </c>
      <c r="B23" s="813"/>
      <c r="C23" s="813"/>
      <c r="D23" s="813"/>
      <c r="E23" s="813"/>
      <c r="F23" s="813"/>
      <c r="G23" s="813"/>
    </row>
    <row r="24" spans="1:7" ht="11.25" customHeight="1">
      <c r="A24" s="301"/>
      <c r="B24" s="301"/>
      <c r="C24" s="301"/>
      <c r="D24" s="301"/>
      <c r="E24" s="301"/>
      <c r="F24" s="301"/>
      <c r="G24" s="301"/>
    </row>
    <row r="25" spans="1:7" ht="16.149999999999999" customHeight="1">
      <c r="A25" s="806" t="s">
        <v>373</v>
      </c>
      <c r="B25" s="806"/>
      <c r="C25" s="806"/>
      <c r="D25" s="806"/>
      <c r="E25" s="806"/>
      <c r="F25" s="806"/>
      <c r="G25" s="806"/>
    </row>
    <row r="26" spans="1:7" ht="15.75">
      <c r="A26" s="814" t="s">
        <v>374</v>
      </c>
      <c r="B26" s="814"/>
      <c r="C26" s="814"/>
      <c r="D26" s="814"/>
      <c r="E26" s="814"/>
      <c r="F26" s="814"/>
      <c r="G26" s="814"/>
    </row>
    <row r="27" spans="1:7" ht="18">
      <c r="A27" s="815" t="s">
        <v>375</v>
      </c>
      <c r="B27" s="815"/>
      <c r="C27" s="815"/>
      <c r="D27" s="815"/>
      <c r="E27" s="815"/>
      <c r="F27" s="815"/>
      <c r="G27" s="815"/>
    </row>
    <row r="28" spans="1:7">
      <c r="A28" s="443" t="s">
        <v>324</v>
      </c>
      <c r="G28" s="759" t="s">
        <v>1431</v>
      </c>
    </row>
    <row r="29" spans="1:7">
      <c r="A29" s="452"/>
    </row>
    <row r="32" spans="1:7" ht="37.5" customHeight="1"/>
    <row r="33" spans="1:1" ht="27" customHeight="1"/>
    <row r="34" spans="1:1" ht="27" customHeight="1"/>
    <row r="40" spans="1:1">
      <c r="A40" s="453"/>
    </row>
    <row r="41" spans="1:1">
      <c r="A41" s="454" t="s">
        <v>376</v>
      </c>
    </row>
  </sheetData>
  <mergeCells count="9">
    <mergeCell ref="A23:G23"/>
    <mergeCell ref="A25:G25"/>
    <mergeCell ref="A26:G26"/>
    <mergeCell ref="A27:G27"/>
    <mergeCell ref="A1:G1"/>
    <mergeCell ref="A2:G2"/>
    <mergeCell ref="A3:G3"/>
    <mergeCell ref="B6:G6"/>
    <mergeCell ref="B14:G14"/>
  </mergeCells>
  <pageMargins left="0.70866141732283505" right="0.70866141732283505" top="0.74803149606299202" bottom="0.74803149606299202" header="0.31496062992126" footer="0.31496062992126"/>
  <pageSetup paperSize="9" orientation="portrait" r:id="rId1"/>
  <headerFooter>
    <oddFooter>&amp;C14</oddFooter>
  </headerFooter>
  <drawing r:id="rId2"/>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800-000000000000}">
  <dimension ref="A1:I48"/>
  <sheetViews>
    <sheetView zoomScaleNormal="100" zoomScaleSheetLayoutView="100" workbookViewId="0">
      <selection activeCell="C8" sqref="C8"/>
    </sheetView>
  </sheetViews>
  <sheetFormatPr defaultColWidth="9.140625" defaultRowHeight="12"/>
  <cols>
    <col min="1" max="1" width="18.140625" style="1" customWidth="1"/>
    <col min="2" max="6" width="13.42578125" style="1" customWidth="1"/>
    <col min="7" max="16384" width="9.140625" style="1"/>
  </cols>
  <sheetData>
    <row r="1" spans="1:7" ht="17.25" customHeight="1">
      <c r="A1" s="1070" t="s">
        <v>1137</v>
      </c>
      <c r="B1" s="1070"/>
      <c r="C1" s="1070"/>
      <c r="D1" s="1070"/>
      <c r="E1" s="1070"/>
      <c r="F1" s="1070"/>
    </row>
    <row r="2" spans="1:7" ht="15.75" customHeight="1">
      <c r="A2" s="1081" t="s">
        <v>1138</v>
      </c>
      <c r="B2" s="1081"/>
      <c r="C2" s="1081"/>
      <c r="D2" s="1081"/>
      <c r="E2" s="1081"/>
      <c r="F2" s="1081"/>
    </row>
    <row r="3" spans="1:7" ht="13.15" customHeight="1">
      <c r="D3" s="1093" t="s">
        <v>1118</v>
      </c>
      <c r="E3" s="1093"/>
      <c r="F3" s="1093"/>
    </row>
    <row r="4" spans="1:7" ht="30" customHeight="1">
      <c r="A4" s="2"/>
      <c r="B4" s="3">
        <v>2015</v>
      </c>
      <c r="C4" s="3">
        <v>2016</v>
      </c>
      <c r="D4" s="3">
        <v>2017</v>
      </c>
      <c r="E4" s="3">
        <v>2018</v>
      </c>
      <c r="F4" s="4">
        <v>2019</v>
      </c>
      <c r="G4" s="32"/>
    </row>
    <row r="5" spans="1:7" ht="22.15" customHeight="1">
      <c r="A5" s="6" t="s">
        <v>386</v>
      </c>
      <c r="B5" s="6">
        <v>3351</v>
      </c>
      <c r="C5" s="6">
        <v>3294</v>
      </c>
      <c r="D5" s="6">
        <v>3384</v>
      </c>
      <c r="E5" s="6">
        <v>3397</v>
      </c>
      <c r="F5" s="22">
        <v>3437</v>
      </c>
    </row>
    <row r="6" spans="1:7" ht="31.9" customHeight="1">
      <c r="A6" s="23" t="s">
        <v>387</v>
      </c>
      <c r="B6" s="10" t="s">
        <v>388</v>
      </c>
      <c r="C6" s="10" t="s">
        <v>388</v>
      </c>
      <c r="D6" s="10" t="s">
        <v>388</v>
      </c>
      <c r="E6" s="10" t="s">
        <v>388</v>
      </c>
      <c r="F6" s="10" t="s">
        <v>388</v>
      </c>
    </row>
    <row r="7" spans="1:7" ht="16.149999999999999" customHeight="1">
      <c r="A7" s="24" t="s">
        <v>389</v>
      </c>
      <c r="B7" s="5"/>
      <c r="C7" s="5"/>
      <c r="D7" s="5"/>
      <c r="E7" s="5"/>
    </row>
    <row r="8" spans="1:7" ht="16.5" customHeight="1">
      <c r="A8" s="8" t="s">
        <v>390</v>
      </c>
      <c r="B8" s="5">
        <v>86</v>
      </c>
      <c r="C8" s="5">
        <v>86</v>
      </c>
      <c r="D8" s="5">
        <v>87</v>
      </c>
      <c r="E8" s="5">
        <v>87</v>
      </c>
      <c r="F8" s="25">
        <v>87</v>
      </c>
    </row>
    <row r="9" spans="1:7" ht="16.5" customHeight="1">
      <c r="A9" s="8" t="s">
        <v>391</v>
      </c>
      <c r="B9" s="5">
        <v>109</v>
      </c>
      <c r="C9" s="5">
        <v>109</v>
      </c>
      <c r="D9" s="5">
        <v>109</v>
      </c>
      <c r="E9" s="5">
        <v>109</v>
      </c>
      <c r="F9" s="25">
        <v>109</v>
      </c>
    </row>
    <row r="10" spans="1:7" ht="16.5" customHeight="1">
      <c r="A10" s="8" t="s">
        <v>392</v>
      </c>
      <c r="B10" s="5">
        <v>446</v>
      </c>
      <c r="C10" s="5">
        <v>450</v>
      </c>
      <c r="D10" s="5">
        <v>450</v>
      </c>
      <c r="E10" s="5">
        <v>450</v>
      </c>
      <c r="F10" s="25">
        <v>481</v>
      </c>
    </row>
    <row r="11" spans="1:7" ht="16.5" customHeight="1">
      <c r="A11" s="8" t="s">
        <v>393</v>
      </c>
      <c r="B11" s="5">
        <v>219</v>
      </c>
      <c r="C11" s="5">
        <v>148</v>
      </c>
      <c r="D11" s="5">
        <v>229</v>
      </c>
      <c r="E11" s="5">
        <v>227</v>
      </c>
      <c r="F11" s="25">
        <v>231</v>
      </c>
    </row>
    <row r="12" spans="1:7" ht="16.5" customHeight="1">
      <c r="A12" s="8" t="s">
        <v>394</v>
      </c>
      <c r="B12" s="5">
        <v>96</v>
      </c>
      <c r="C12" s="5">
        <v>96</v>
      </c>
      <c r="D12" s="5">
        <v>100</v>
      </c>
      <c r="E12" s="5">
        <v>102</v>
      </c>
      <c r="F12" s="25">
        <v>102</v>
      </c>
    </row>
    <row r="13" spans="1:7" ht="16.5" customHeight="1">
      <c r="A13" s="8" t="s">
        <v>396</v>
      </c>
      <c r="B13" s="5">
        <v>188</v>
      </c>
      <c r="C13" s="5">
        <v>188</v>
      </c>
      <c r="D13" s="5">
        <v>188</v>
      </c>
      <c r="E13" s="5">
        <v>188</v>
      </c>
      <c r="F13" s="25">
        <v>188</v>
      </c>
    </row>
    <row r="14" spans="1:7" ht="16.5" customHeight="1">
      <c r="A14" s="8" t="s">
        <v>397</v>
      </c>
      <c r="B14" s="5">
        <v>62</v>
      </c>
      <c r="C14" s="5">
        <v>65</v>
      </c>
      <c r="D14" s="5">
        <v>65</v>
      </c>
      <c r="E14" s="5">
        <v>66</v>
      </c>
      <c r="F14" s="25">
        <v>66</v>
      </c>
    </row>
    <row r="15" spans="1:7" ht="16.5" customHeight="1">
      <c r="A15" s="8" t="s">
        <v>398</v>
      </c>
      <c r="B15" s="5">
        <v>44</v>
      </c>
      <c r="C15" s="5">
        <v>44</v>
      </c>
      <c r="D15" s="5">
        <v>44</v>
      </c>
      <c r="E15" s="5">
        <v>44</v>
      </c>
      <c r="F15" s="25">
        <v>44</v>
      </c>
    </row>
    <row r="16" spans="1:7" ht="16.5" customHeight="1">
      <c r="A16" s="8" t="s">
        <v>399</v>
      </c>
      <c r="B16" s="5">
        <v>53</v>
      </c>
      <c r="C16" s="5">
        <v>53</v>
      </c>
      <c r="D16" s="5">
        <v>53</v>
      </c>
      <c r="E16" s="5">
        <v>53</v>
      </c>
      <c r="F16" s="25">
        <v>53</v>
      </c>
    </row>
    <row r="17" spans="1:6" ht="16.5" customHeight="1">
      <c r="A17" s="8" t="s">
        <v>400</v>
      </c>
      <c r="B17" s="5">
        <v>83</v>
      </c>
      <c r="C17" s="5">
        <v>83</v>
      </c>
      <c r="D17" s="5">
        <v>74</v>
      </c>
      <c r="E17" s="5">
        <v>74</v>
      </c>
      <c r="F17" s="25">
        <v>74</v>
      </c>
    </row>
    <row r="18" spans="1:6" ht="16.5" customHeight="1">
      <c r="A18" s="8" t="s">
        <v>401</v>
      </c>
      <c r="B18" s="5">
        <v>126</v>
      </c>
      <c r="C18" s="5">
        <v>128</v>
      </c>
      <c r="D18" s="5">
        <v>129</v>
      </c>
      <c r="E18" s="5">
        <v>130</v>
      </c>
      <c r="F18" s="25">
        <v>130</v>
      </c>
    </row>
    <row r="19" spans="1:6" ht="16.5" customHeight="1">
      <c r="A19" s="8" t="s">
        <v>402</v>
      </c>
      <c r="B19" s="5">
        <v>58</v>
      </c>
      <c r="C19" s="5">
        <v>58</v>
      </c>
      <c r="D19" s="5">
        <v>58</v>
      </c>
      <c r="E19" s="5">
        <v>58</v>
      </c>
      <c r="F19" s="25">
        <v>58</v>
      </c>
    </row>
    <row r="20" spans="1:6" ht="16.5" customHeight="1">
      <c r="A20" s="8" t="s">
        <v>403</v>
      </c>
      <c r="B20" s="5">
        <v>150</v>
      </c>
      <c r="C20" s="5">
        <v>150</v>
      </c>
      <c r="D20" s="5">
        <v>150</v>
      </c>
      <c r="E20" s="5">
        <v>150</v>
      </c>
      <c r="F20" s="25">
        <v>150</v>
      </c>
    </row>
    <row r="21" spans="1:6" ht="16.5" customHeight="1">
      <c r="A21" s="8" t="s">
        <v>404</v>
      </c>
      <c r="B21" s="5">
        <v>123</v>
      </c>
      <c r="C21" s="5">
        <v>123</v>
      </c>
      <c r="D21" s="5">
        <v>123</v>
      </c>
      <c r="E21" s="5">
        <v>123</v>
      </c>
      <c r="F21" s="25">
        <v>124</v>
      </c>
    </row>
    <row r="22" spans="1:6" ht="16.5" customHeight="1">
      <c r="A22" s="8" t="s">
        <v>405</v>
      </c>
      <c r="B22" s="5">
        <v>61</v>
      </c>
      <c r="C22" s="5">
        <v>61</v>
      </c>
      <c r="D22" s="5">
        <v>61</v>
      </c>
      <c r="E22" s="5">
        <v>61</v>
      </c>
      <c r="F22" s="25">
        <v>61</v>
      </c>
    </row>
    <row r="23" spans="1:6" ht="16.5" customHeight="1">
      <c r="A23" s="8" t="s">
        <v>406</v>
      </c>
      <c r="B23" s="5">
        <v>96</v>
      </c>
      <c r="C23" s="5">
        <v>96</v>
      </c>
      <c r="D23" s="5">
        <v>103</v>
      </c>
      <c r="E23" s="5">
        <v>103</v>
      </c>
      <c r="F23" s="25">
        <v>103</v>
      </c>
    </row>
    <row r="24" spans="1:6" ht="16.5" customHeight="1">
      <c r="A24" s="8" t="s">
        <v>407</v>
      </c>
      <c r="B24" s="5">
        <v>76</v>
      </c>
      <c r="C24" s="5">
        <v>80</v>
      </c>
      <c r="D24" s="5">
        <v>80</v>
      </c>
      <c r="E24" s="5">
        <v>86</v>
      </c>
      <c r="F24" s="25">
        <v>86</v>
      </c>
    </row>
    <row r="25" spans="1:6" ht="16.5" customHeight="1">
      <c r="A25" s="8" t="s">
        <v>408</v>
      </c>
      <c r="B25" s="5">
        <v>260</v>
      </c>
      <c r="C25" s="5">
        <v>260</v>
      </c>
      <c r="D25" s="5">
        <v>263</v>
      </c>
      <c r="E25" s="5">
        <v>263</v>
      </c>
      <c r="F25" s="25">
        <v>263</v>
      </c>
    </row>
    <row r="26" spans="1:6" ht="16.5" customHeight="1">
      <c r="A26" s="8" t="s">
        <v>409</v>
      </c>
      <c r="B26" s="5">
        <v>97</v>
      </c>
      <c r="C26" s="5">
        <v>97</v>
      </c>
      <c r="D26" s="5">
        <v>97</v>
      </c>
      <c r="E26" s="5">
        <v>97</v>
      </c>
      <c r="F26" s="25">
        <v>97</v>
      </c>
    </row>
    <row r="27" spans="1:6" ht="16.5" customHeight="1">
      <c r="A27" s="8" t="s">
        <v>410</v>
      </c>
      <c r="B27" s="5">
        <v>97</v>
      </c>
      <c r="C27" s="5">
        <v>97</v>
      </c>
      <c r="D27" s="5">
        <v>100</v>
      </c>
      <c r="E27" s="5">
        <v>101</v>
      </c>
      <c r="F27" s="25">
        <v>100</v>
      </c>
    </row>
    <row r="28" spans="1:6" ht="16.5" customHeight="1">
      <c r="A28" s="8" t="s">
        <v>411</v>
      </c>
      <c r="B28" s="5">
        <v>127</v>
      </c>
      <c r="C28" s="5">
        <v>127</v>
      </c>
      <c r="D28" s="5">
        <v>127</v>
      </c>
      <c r="E28" s="5">
        <v>127</v>
      </c>
      <c r="F28" s="25">
        <v>127</v>
      </c>
    </row>
    <row r="29" spans="1:6" ht="16.5" customHeight="1">
      <c r="A29" s="8" t="s">
        <v>412</v>
      </c>
      <c r="B29" s="5">
        <v>87</v>
      </c>
      <c r="C29" s="5">
        <v>87</v>
      </c>
      <c r="D29" s="5">
        <v>87</v>
      </c>
      <c r="E29" s="5">
        <v>87</v>
      </c>
      <c r="F29" s="25">
        <v>87</v>
      </c>
    </row>
    <row r="30" spans="1:6" ht="16.5" customHeight="1">
      <c r="A30" s="8" t="s">
        <v>413</v>
      </c>
      <c r="B30" s="5">
        <v>107</v>
      </c>
      <c r="C30" s="5">
        <v>107</v>
      </c>
      <c r="D30" s="5">
        <v>107</v>
      </c>
      <c r="E30" s="5">
        <v>111</v>
      </c>
      <c r="F30" s="25">
        <v>111</v>
      </c>
    </row>
    <row r="31" spans="1:6" ht="16.5" customHeight="1">
      <c r="A31" s="651" t="s">
        <v>414</v>
      </c>
      <c r="B31" s="5"/>
      <c r="C31" s="5"/>
      <c r="D31" s="5"/>
      <c r="E31" s="5"/>
      <c r="F31" s="25"/>
    </row>
    <row r="32" spans="1:6" ht="16.5" customHeight="1">
      <c r="A32" s="8" t="s">
        <v>415</v>
      </c>
      <c r="B32" s="5">
        <v>500</v>
      </c>
      <c r="C32" s="5">
        <v>500</v>
      </c>
      <c r="D32" s="5">
        <v>500</v>
      </c>
      <c r="E32" s="5">
        <v>500</v>
      </c>
      <c r="F32" s="25">
        <v>505</v>
      </c>
    </row>
    <row r="33" spans="1:9" ht="16.5" customHeight="1">
      <c r="A33" s="8" t="s">
        <v>416</v>
      </c>
      <c r="B33" s="10" t="s">
        <v>388</v>
      </c>
      <c r="C33" s="10" t="s">
        <v>388</v>
      </c>
      <c r="D33" s="10" t="s">
        <v>388</v>
      </c>
      <c r="E33" s="10" t="s">
        <v>388</v>
      </c>
      <c r="F33" s="25" t="s">
        <v>388</v>
      </c>
    </row>
    <row r="34" spans="1:9" ht="7.5" customHeight="1">
      <c r="A34" s="5"/>
      <c r="B34" s="5"/>
      <c r="C34" s="5"/>
      <c r="D34" s="5"/>
      <c r="E34" s="5"/>
    </row>
    <row r="35" spans="1:9" ht="16.5" customHeight="1">
      <c r="A35" s="1070" t="s">
        <v>1139</v>
      </c>
      <c r="B35" s="1070"/>
      <c r="C35" s="1070"/>
      <c r="D35" s="1070"/>
      <c r="E35" s="1070"/>
      <c r="F35" s="1070"/>
    </row>
    <row r="36" spans="1:9" ht="15.6" customHeight="1">
      <c r="A36" s="1107" t="s">
        <v>1140</v>
      </c>
      <c r="B36" s="1107"/>
      <c r="C36" s="1107"/>
      <c r="D36" s="1107"/>
      <c r="E36" s="1107"/>
      <c r="F36" s="1107"/>
    </row>
    <row r="37" spans="1:9" ht="13.9" customHeight="1">
      <c r="D37" s="1093" t="s">
        <v>1141</v>
      </c>
      <c r="E37" s="1093"/>
      <c r="F37" s="1093"/>
    </row>
    <row r="38" spans="1:9" ht="29.25" customHeight="1">
      <c r="A38" s="2"/>
      <c r="B38" s="3">
        <v>2015</v>
      </c>
      <c r="C38" s="3">
        <v>2016</v>
      </c>
      <c r="D38" s="3">
        <v>2017</v>
      </c>
      <c r="E38" s="3">
        <v>2018</v>
      </c>
      <c r="F38" s="4">
        <v>2019</v>
      </c>
      <c r="G38" s="15"/>
      <c r="H38" s="5"/>
      <c r="I38" s="5"/>
    </row>
    <row r="39" spans="1:9" ht="22.15" customHeight="1">
      <c r="A39" s="6" t="s">
        <v>386</v>
      </c>
      <c r="B39" s="6">
        <v>112</v>
      </c>
      <c r="C39" s="6">
        <v>113</v>
      </c>
      <c r="D39" s="6">
        <v>113</v>
      </c>
      <c r="E39" s="6">
        <v>113</v>
      </c>
      <c r="F39" s="22">
        <v>113</v>
      </c>
      <c r="G39" s="5"/>
      <c r="H39" s="5"/>
      <c r="I39" s="5"/>
    </row>
    <row r="40" spans="1:9" ht="16.5" customHeight="1">
      <c r="A40" s="24" t="s">
        <v>414</v>
      </c>
      <c r="B40" s="5"/>
      <c r="C40" s="5"/>
      <c r="D40" s="5"/>
      <c r="E40" s="5"/>
      <c r="F40" s="5"/>
      <c r="G40" s="5"/>
      <c r="H40" s="5"/>
      <c r="I40" s="5"/>
    </row>
    <row r="41" spans="1:9" ht="16.5" customHeight="1">
      <c r="A41" s="8" t="s">
        <v>834</v>
      </c>
      <c r="B41" s="5">
        <v>7</v>
      </c>
      <c r="C41" s="5">
        <v>7</v>
      </c>
      <c r="D41" s="5">
        <v>7</v>
      </c>
      <c r="E41" s="5">
        <v>7</v>
      </c>
      <c r="F41" s="25">
        <v>7</v>
      </c>
      <c r="G41" s="5"/>
      <c r="H41" s="5"/>
      <c r="I41" s="5"/>
    </row>
    <row r="42" spans="1:9" ht="16.5" customHeight="1">
      <c r="A42" s="8" t="s">
        <v>835</v>
      </c>
      <c r="B42" s="5">
        <v>38</v>
      </c>
      <c r="C42" s="5">
        <v>39</v>
      </c>
      <c r="D42" s="5">
        <v>39</v>
      </c>
      <c r="E42" s="5">
        <v>39</v>
      </c>
      <c r="F42" s="25">
        <v>39</v>
      </c>
      <c r="G42" s="5"/>
      <c r="H42" s="5"/>
      <c r="I42" s="5"/>
    </row>
    <row r="43" spans="1:9" ht="16.5" customHeight="1">
      <c r="A43" s="8" t="s">
        <v>415</v>
      </c>
      <c r="B43" s="5">
        <v>67</v>
      </c>
      <c r="C43" s="5">
        <v>67</v>
      </c>
      <c r="D43" s="5">
        <v>67</v>
      </c>
      <c r="E43" s="5">
        <v>67</v>
      </c>
      <c r="F43" s="25">
        <v>67</v>
      </c>
      <c r="G43" s="5"/>
      <c r="H43" s="5"/>
      <c r="I43" s="5"/>
    </row>
    <row r="44" spans="1:9" ht="16.149999999999999" customHeight="1">
      <c r="A44" s="5"/>
      <c r="B44" s="5"/>
      <c r="C44" s="5"/>
      <c r="D44" s="5"/>
      <c r="E44" s="5"/>
      <c r="F44" s="5"/>
      <c r="G44" s="5"/>
      <c r="H44" s="5"/>
      <c r="I44" s="5"/>
    </row>
    <row r="45" spans="1:9" ht="16.149999999999999" customHeight="1"/>
    <row r="46" spans="1:9" ht="15" customHeight="1"/>
    <row r="47" spans="1:9" ht="15" customHeight="1"/>
    <row r="48" spans="1:9" ht="15" customHeight="1"/>
  </sheetData>
  <mergeCells count="6">
    <mergeCell ref="D37:F37"/>
    <mergeCell ref="A1:F1"/>
    <mergeCell ref="A2:F2"/>
    <mergeCell ref="D3:F3"/>
    <mergeCell ref="A35:F35"/>
    <mergeCell ref="A36:F36"/>
  </mergeCells>
  <pageMargins left="0.70866141732283505" right="0.70866141732283505" top="0.74803149606299202" bottom="0.74803149606299202" header="0.31496062992126" footer="0.31496062992126"/>
  <pageSetup paperSize="9" orientation="portrait" r:id="rId1"/>
  <headerFooter>
    <oddFooter>&amp;C100</oddFooter>
  </headerFooter>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900-000000000000}">
  <dimension ref="A1:K42"/>
  <sheetViews>
    <sheetView zoomScaleNormal="100" zoomScaleSheetLayoutView="100" workbookViewId="0">
      <selection activeCell="C8" sqref="C8"/>
    </sheetView>
  </sheetViews>
  <sheetFormatPr defaultColWidth="9.140625" defaultRowHeight="12"/>
  <cols>
    <col min="1" max="1" width="17.7109375" style="1" customWidth="1"/>
    <col min="2" max="2" width="14.140625" style="1" customWidth="1"/>
    <col min="3" max="4" width="13.42578125" style="1" customWidth="1"/>
    <col min="5" max="6" width="13.85546875" style="1" customWidth="1"/>
    <col min="7" max="16384" width="9.140625" style="1"/>
  </cols>
  <sheetData>
    <row r="1" spans="1:11" ht="15.6" customHeight="1">
      <c r="A1" s="1070" t="s">
        <v>1142</v>
      </c>
      <c r="B1" s="1070"/>
      <c r="C1" s="1070"/>
      <c r="D1" s="1070"/>
      <c r="E1" s="1070"/>
      <c r="F1" s="1070"/>
    </row>
    <row r="2" spans="1:11" ht="15.6" customHeight="1">
      <c r="A2" s="1107" t="s">
        <v>1143</v>
      </c>
      <c r="B2" s="1107"/>
      <c r="C2" s="1107"/>
      <c r="D2" s="1107"/>
      <c r="E2" s="1107"/>
      <c r="F2" s="1107"/>
    </row>
    <row r="3" spans="1:11" ht="13.9" customHeight="1">
      <c r="D3" s="1093" t="s">
        <v>1118</v>
      </c>
      <c r="E3" s="1093"/>
      <c r="F3" s="1093"/>
    </row>
    <row r="4" spans="1:11" ht="30" customHeight="1">
      <c r="A4" s="2"/>
      <c r="B4" s="3">
        <v>2015</v>
      </c>
      <c r="C4" s="3">
        <v>2016</v>
      </c>
      <c r="D4" s="3">
        <v>2017</v>
      </c>
      <c r="E4" s="3">
        <v>2018</v>
      </c>
      <c r="F4" s="4">
        <v>2019</v>
      </c>
      <c r="G4" s="15"/>
      <c r="H4" s="5"/>
      <c r="I4" s="5"/>
      <c r="J4" s="5"/>
      <c r="K4" s="5"/>
    </row>
    <row r="5" spans="1:11" ht="18" customHeight="1">
      <c r="A5" s="6" t="s">
        <v>386</v>
      </c>
      <c r="B5" s="6">
        <v>1584</v>
      </c>
      <c r="C5" s="6">
        <v>1574</v>
      </c>
      <c r="D5" s="6">
        <v>1571</v>
      </c>
      <c r="E5" s="6">
        <v>1480</v>
      </c>
      <c r="F5" s="22">
        <v>1488</v>
      </c>
      <c r="G5" s="5"/>
      <c r="H5" s="5"/>
      <c r="I5" s="5"/>
      <c r="J5" s="5"/>
      <c r="K5" s="5"/>
    </row>
    <row r="6" spans="1:11" ht="31.9" customHeight="1">
      <c r="A6" s="23" t="s">
        <v>387</v>
      </c>
      <c r="B6" s="10" t="s">
        <v>388</v>
      </c>
      <c r="C6" s="10" t="s">
        <v>388</v>
      </c>
      <c r="D6" s="10" t="s">
        <v>388</v>
      </c>
      <c r="E6" s="10" t="s">
        <v>388</v>
      </c>
      <c r="F6" s="10" t="s">
        <v>388</v>
      </c>
      <c r="G6" s="5"/>
      <c r="H6" s="5"/>
      <c r="I6" s="5"/>
      <c r="J6" s="5"/>
      <c r="K6" s="5"/>
    </row>
    <row r="7" spans="1:11" ht="16.350000000000001" customHeight="1">
      <c r="A7" s="24" t="s">
        <v>389</v>
      </c>
      <c r="B7" s="5"/>
      <c r="C7" s="5"/>
      <c r="D7" s="5"/>
      <c r="E7" s="5"/>
      <c r="F7" s="5"/>
      <c r="G7" s="5"/>
      <c r="H7" s="5"/>
      <c r="I7" s="5"/>
      <c r="J7" s="5"/>
      <c r="K7" s="5"/>
    </row>
    <row r="8" spans="1:11" ht="16.350000000000001" customHeight="1">
      <c r="A8" s="8" t="s">
        <v>390</v>
      </c>
      <c r="B8" s="5">
        <v>44</v>
      </c>
      <c r="C8" s="5">
        <v>44</v>
      </c>
      <c r="D8" s="5">
        <v>44</v>
      </c>
      <c r="E8" s="5">
        <v>44</v>
      </c>
      <c r="F8" s="25">
        <v>44</v>
      </c>
      <c r="G8" s="5"/>
      <c r="H8" s="5"/>
      <c r="I8" s="5"/>
      <c r="J8" s="5"/>
      <c r="K8" s="5"/>
    </row>
    <row r="9" spans="1:11" ht="16.350000000000001" customHeight="1">
      <c r="A9" s="8" t="s">
        <v>392</v>
      </c>
      <c r="B9" s="5">
        <v>373</v>
      </c>
      <c r="C9" s="5">
        <v>373</v>
      </c>
      <c r="D9" s="5">
        <v>373</v>
      </c>
      <c r="E9" s="5">
        <v>372</v>
      </c>
      <c r="F9" s="25">
        <v>381</v>
      </c>
      <c r="G9" s="5"/>
      <c r="H9" s="5"/>
      <c r="I9" s="5"/>
      <c r="J9" s="5"/>
      <c r="K9" s="5"/>
    </row>
    <row r="10" spans="1:11" ht="16.350000000000001" customHeight="1">
      <c r="A10" s="8" t="s">
        <v>393</v>
      </c>
      <c r="B10" s="5">
        <v>223</v>
      </c>
      <c r="C10" s="5">
        <v>223</v>
      </c>
      <c r="D10" s="5">
        <v>217</v>
      </c>
      <c r="E10" s="5">
        <v>126</v>
      </c>
      <c r="F10" s="25">
        <v>127</v>
      </c>
      <c r="G10" s="5"/>
      <c r="H10" s="5"/>
      <c r="I10" s="5"/>
      <c r="J10" s="5"/>
      <c r="K10" s="5"/>
    </row>
    <row r="11" spans="1:11" ht="16.350000000000001" customHeight="1">
      <c r="A11" s="8" t="s">
        <v>394</v>
      </c>
      <c r="B11" s="5">
        <v>18</v>
      </c>
      <c r="C11" s="5">
        <v>18</v>
      </c>
      <c r="D11" s="5">
        <v>18</v>
      </c>
      <c r="E11" s="5">
        <v>18</v>
      </c>
      <c r="F11" s="25">
        <v>17</v>
      </c>
      <c r="G11" s="5"/>
      <c r="H11" s="5"/>
      <c r="I11" s="5"/>
      <c r="J11" s="5"/>
      <c r="K11" s="5"/>
    </row>
    <row r="12" spans="1:11" ht="16.350000000000001" customHeight="1">
      <c r="A12" s="8" t="s">
        <v>396</v>
      </c>
      <c r="B12" s="5">
        <v>101</v>
      </c>
      <c r="C12" s="5">
        <v>95</v>
      </c>
      <c r="D12" s="5">
        <v>95</v>
      </c>
      <c r="E12" s="5">
        <v>95</v>
      </c>
      <c r="F12" s="25">
        <v>94</v>
      </c>
      <c r="G12" s="5"/>
      <c r="H12" s="5"/>
      <c r="I12" s="5"/>
      <c r="J12" s="5"/>
      <c r="K12" s="5"/>
    </row>
    <row r="13" spans="1:11" ht="16.350000000000001" customHeight="1">
      <c r="A13" s="8" t="s">
        <v>400</v>
      </c>
      <c r="B13" s="10" t="s">
        <v>388</v>
      </c>
      <c r="C13" s="10" t="s">
        <v>388</v>
      </c>
      <c r="D13" s="10" t="s">
        <v>388</v>
      </c>
      <c r="E13" s="10" t="s">
        <v>388</v>
      </c>
      <c r="F13" s="25" t="s">
        <v>388</v>
      </c>
      <c r="G13" s="5"/>
      <c r="H13" s="5"/>
      <c r="I13" s="5"/>
      <c r="J13" s="5"/>
      <c r="K13" s="5"/>
    </row>
    <row r="14" spans="1:11" ht="16.350000000000001" customHeight="1">
      <c r="A14" s="8" t="s">
        <v>401</v>
      </c>
      <c r="B14" s="5">
        <v>70</v>
      </c>
      <c r="C14" s="5">
        <v>78</v>
      </c>
      <c r="D14" s="5">
        <v>82</v>
      </c>
      <c r="E14" s="5">
        <v>82</v>
      </c>
      <c r="F14" s="25">
        <v>82</v>
      </c>
      <c r="G14" s="5"/>
      <c r="H14" s="5"/>
      <c r="I14" s="5"/>
      <c r="J14" s="5"/>
      <c r="K14" s="5"/>
    </row>
    <row r="15" spans="1:11" ht="16.350000000000001" customHeight="1">
      <c r="A15" s="8" t="s">
        <v>402</v>
      </c>
      <c r="B15" s="5">
        <v>70</v>
      </c>
      <c r="C15" s="5">
        <v>70</v>
      </c>
      <c r="D15" s="5">
        <v>70</v>
      </c>
      <c r="E15" s="5">
        <v>70</v>
      </c>
      <c r="F15" s="25">
        <v>70</v>
      </c>
      <c r="G15" s="5"/>
      <c r="H15" s="5"/>
      <c r="I15" s="5"/>
      <c r="J15" s="5"/>
      <c r="K15" s="5"/>
    </row>
    <row r="16" spans="1:11" ht="16.350000000000001" customHeight="1">
      <c r="A16" s="8" t="s">
        <v>403</v>
      </c>
      <c r="B16" s="5">
        <v>197</v>
      </c>
      <c r="C16" s="5">
        <v>197</v>
      </c>
      <c r="D16" s="5">
        <v>197</v>
      </c>
      <c r="E16" s="5">
        <v>198</v>
      </c>
      <c r="F16" s="25">
        <v>198</v>
      </c>
      <c r="G16" s="5"/>
      <c r="H16" s="5"/>
      <c r="I16" s="5"/>
      <c r="J16" s="5"/>
      <c r="K16" s="5"/>
    </row>
    <row r="17" spans="1:11" ht="16.350000000000001" customHeight="1">
      <c r="A17" s="8" t="s">
        <v>406</v>
      </c>
      <c r="B17" s="5">
        <v>28</v>
      </c>
      <c r="C17" s="5">
        <v>28</v>
      </c>
      <c r="D17" s="5">
        <v>28</v>
      </c>
      <c r="E17" s="5">
        <v>28</v>
      </c>
      <c r="F17" s="25">
        <v>28</v>
      </c>
      <c r="G17" s="5"/>
      <c r="H17" s="5"/>
      <c r="I17" s="5"/>
      <c r="J17" s="5"/>
      <c r="K17" s="5"/>
    </row>
    <row r="18" spans="1:11" ht="16.350000000000001" customHeight="1">
      <c r="A18" s="8" t="s">
        <v>408</v>
      </c>
      <c r="B18" s="5">
        <v>218</v>
      </c>
      <c r="C18" s="5">
        <v>218</v>
      </c>
      <c r="D18" s="5">
        <v>218</v>
      </c>
      <c r="E18" s="5">
        <v>217</v>
      </c>
      <c r="F18" s="25">
        <v>217</v>
      </c>
      <c r="G18" s="5"/>
      <c r="H18" s="5"/>
      <c r="I18" s="5"/>
      <c r="J18" s="5"/>
      <c r="K18" s="5"/>
    </row>
    <row r="19" spans="1:11" ht="16.350000000000001" customHeight="1">
      <c r="A19" s="24" t="s">
        <v>837</v>
      </c>
      <c r="B19" s="5"/>
      <c r="C19" s="5"/>
      <c r="D19" s="5"/>
      <c r="E19" s="5"/>
      <c r="F19" s="25"/>
      <c r="G19" s="5"/>
      <c r="H19" s="5"/>
      <c r="I19" s="5"/>
      <c r="J19" s="5"/>
      <c r="K19" s="5"/>
    </row>
    <row r="20" spans="1:11" ht="16.350000000000001" customHeight="1">
      <c r="A20" s="8" t="s">
        <v>415</v>
      </c>
      <c r="B20" s="5">
        <v>242</v>
      </c>
      <c r="C20" s="5">
        <v>230</v>
      </c>
      <c r="D20" s="5">
        <v>230</v>
      </c>
      <c r="E20" s="5">
        <v>230</v>
      </c>
      <c r="F20" s="25">
        <v>230</v>
      </c>
      <c r="G20" s="5"/>
      <c r="H20" s="5"/>
      <c r="I20" s="5"/>
      <c r="J20" s="5"/>
      <c r="K20" s="5"/>
    </row>
    <row r="21" spans="1:11" ht="13.9" customHeight="1"/>
    <row r="22" spans="1:11" ht="15.75">
      <c r="A22" s="1070" t="s">
        <v>1144</v>
      </c>
      <c r="B22" s="1070"/>
      <c r="C22" s="1070"/>
      <c r="D22" s="1070"/>
      <c r="E22" s="1070"/>
      <c r="F22" s="1070"/>
    </row>
    <row r="23" spans="1:11" ht="18">
      <c r="A23" s="1107" t="s">
        <v>1145</v>
      </c>
      <c r="B23" s="1107"/>
      <c r="C23" s="1107"/>
      <c r="D23" s="1107"/>
      <c r="E23" s="1107"/>
      <c r="F23" s="1107"/>
    </row>
    <row r="25" spans="1:11" ht="54" customHeight="1">
      <c r="A25" s="2"/>
      <c r="B25" s="26" t="s">
        <v>1146</v>
      </c>
      <c r="C25" s="1071" t="s">
        <v>1147</v>
      </c>
      <c r="D25" s="1071"/>
      <c r="E25" s="26" t="s">
        <v>1148</v>
      </c>
      <c r="F25" s="27" t="s">
        <v>1147</v>
      </c>
    </row>
    <row r="26" spans="1:11" ht="15" customHeight="1">
      <c r="A26" s="5" t="s">
        <v>1149</v>
      </c>
      <c r="B26" s="73" t="s">
        <v>49</v>
      </c>
      <c r="C26" s="1108" t="s">
        <v>49</v>
      </c>
      <c r="D26" s="1108"/>
      <c r="E26" s="73">
        <v>10</v>
      </c>
      <c r="F26" s="10" t="s">
        <v>49</v>
      </c>
    </row>
    <row r="27" spans="1:11" ht="24.6" customHeight="1">
      <c r="A27" s="23" t="s">
        <v>1150</v>
      </c>
      <c r="B27" s="73" t="s">
        <v>49</v>
      </c>
      <c r="C27" s="1108" t="s">
        <v>49</v>
      </c>
      <c r="D27" s="1108"/>
      <c r="E27" s="73">
        <v>3</v>
      </c>
      <c r="F27" s="10" t="s">
        <v>49</v>
      </c>
    </row>
    <row r="28" spans="1:11" ht="40.5" customHeight="1">
      <c r="A28" s="28" t="s">
        <v>1151</v>
      </c>
      <c r="B28" s="73" t="s">
        <v>49</v>
      </c>
      <c r="C28" s="1108" t="s">
        <v>49</v>
      </c>
      <c r="D28" s="1108"/>
      <c r="E28" s="73">
        <v>3</v>
      </c>
      <c r="F28" s="10" t="s">
        <v>49</v>
      </c>
    </row>
    <row r="29" spans="1:11" ht="24.6" customHeight="1">
      <c r="A29" s="29" t="s">
        <v>1152</v>
      </c>
      <c r="B29" s="73" t="s">
        <v>49</v>
      </c>
      <c r="C29" s="1108" t="s">
        <v>49</v>
      </c>
      <c r="D29" s="1108"/>
      <c r="E29" s="73" t="s">
        <v>49</v>
      </c>
      <c r="F29" s="10" t="s">
        <v>49</v>
      </c>
    </row>
    <row r="30" spans="1:11" ht="18" customHeight="1">
      <c r="A30" s="1104" t="s">
        <v>1393</v>
      </c>
      <c r="B30" s="1104"/>
      <c r="C30" s="1104"/>
      <c r="D30" s="1104"/>
      <c r="E30" s="1104"/>
      <c r="F30" s="1104"/>
    </row>
    <row r="31" spans="1:11" ht="9.75" customHeight="1"/>
    <row r="32" spans="1:11" ht="15.75">
      <c r="A32" s="1070" t="s">
        <v>1153</v>
      </c>
      <c r="B32" s="1070"/>
      <c r="C32" s="1070"/>
      <c r="D32" s="1070"/>
      <c r="E32" s="1070"/>
      <c r="F32" s="1070"/>
    </row>
    <row r="33" spans="1:6" ht="18">
      <c r="A33" s="1107" t="s">
        <v>1154</v>
      </c>
      <c r="B33" s="1107"/>
      <c r="C33" s="1107"/>
      <c r="D33" s="1107"/>
      <c r="E33" s="1107"/>
      <c r="F33" s="1107"/>
    </row>
    <row r="35" spans="1:6" ht="15" customHeight="1">
      <c r="A35" s="1109"/>
      <c r="B35" s="1071" t="s">
        <v>1155</v>
      </c>
      <c r="C35" s="1071" t="s">
        <v>1156</v>
      </c>
      <c r="D35" s="1071"/>
      <c r="E35" s="1087" t="s">
        <v>330</v>
      </c>
      <c r="F35" s="1089"/>
    </row>
    <row r="36" spans="1:6" ht="26.45" customHeight="1">
      <c r="A36" s="1110"/>
      <c r="B36" s="1071"/>
      <c r="C36" s="1071"/>
      <c r="D36" s="1071"/>
      <c r="E36" s="3" t="s">
        <v>1157</v>
      </c>
      <c r="F36" s="4" t="s">
        <v>1158</v>
      </c>
    </row>
    <row r="37" spans="1:6" ht="15" customHeight="1">
      <c r="A37" s="30" t="s">
        <v>1159</v>
      </c>
      <c r="B37" s="25" t="s">
        <v>49</v>
      </c>
      <c r="C37" s="1108" t="s">
        <v>49</v>
      </c>
      <c r="D37" s="1108"/>
      <c r="E37" s="25" t="s">
        <v>49</v>
      </c>
      <c r="F37" s="25" t="s">
        <v>49</v>
      </c>
    </row>
    <row r="38" spans="1:6" ht="15" customHeight="1">
      <c r="A38" s="30" t="s">
        <v>1160</v>
      </c>
      <c r="B38" s="25">
        <v>561</v>
      </c>
      <c r="C38" s="1108">
        <v>496</v>
      </c>
      <c r="D38" s="1108"/>
      <c r="E38" s="10">
        <v>318</v>
      </c>
      <c r="F38" s="10">
        <v>178</v>
      </c>
    </row>
    <row r="39" spans="1:6" ht="15" customHeight="1">
      <c r="A39" s="30" t="s">
        <v>1161</v>
      </c>
      <c r="B39" s="25">
        <v>520</v>
      </c>
      <c r="C39" s="1108" t="s">
        <v>49</v>
      </c>
      <c r="D39" s="1108"/>
      <c r="E39" s="25" t="s">
        <v>49</v>
      </c>
      <c r="F39" s="25" t="s">
        <v>49</v>
      </c>
    </row>
    <row r="40" spans="1:6" ht="10.5" customHeight="1">
      <c r="A40" s="31"/>
      <c r="C40" s="1108"/>
      <c r="D40" s="1108"/>
    </row>
    <row r="41" spans="1:6" ht="15" customHeight="1">
      <c r="A41" s="1094" t="s">
        <v>1225</v>
      </c>
      <c r="B41" s="1094"/>
      <c r="C41" s="1094"/>
      <c r="D41" s="1094"/>
      <c r="E41" s="1094"/>
      <c r="F41" s="1094"/>
    </row>
    <row r="42" spans="1:6" ht="15" customHeight="1"/>
  </sheetData>
  <mergeCells count="22">
    <mergeCell ref="C38:D38"/>
    <mergeCell ref="C39:D39"/>
    <mergeCell ref="C40:D40"/>
    <mergeCell ref="A41:F41"/>
    <mergeCell ref="A35:A36"/>
    <mergeCell ref="B35:B36"/>
    <mergeCell ref="C35:D36"/>
    <mergeCell ref="A30:F30"/>
    <mergeCell ref="A32:F32"/>
    <mergeCell ref="A33:F33"/>
    <mergeCell ref="E35:F35"/>
    <mergeCell ref="C37:D37"/>
    <mergeCell ref="C25:D25"/>
    <mergeCell ref="C26:D26"/>
    <mergeCell ref="C27:D27"/>
    <mergeCell ref="C28:D28"/>
    <mergeCell ref="C29:D29"/>
    <mergeCell ref="A1:F1"/>
    <mergeCell ref="A2:F2"/>
    <mergeCell ref="D3:F3"/>
    <mergeCell ref="A22:F22"/>
    <mergeCell ref="A23:F23"/>
  </mergeCells>
  <pageMargins left="0.7" right="0.7" top="0.75" bottom="0.75" header="0.3" footer="0.3"/>
  <pageSetup paperSize="9" orientation="portrait" r:id="rId1"/>
  <headerFooter>
    <oddFooter>&amp;C101</oddFooter>
  </headerFooter>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EBC1A5-94FB-4658-AE21-23BFDBD585F1}">
  <dimension ref="E45"/>
  <sheetViews>
    <sheetView zoomScaleNormal="100" workbookViewId="0">
      <selection activeCell="C8" sqref="C8"/>
    </sheetView>
  </sheetViews>
  <sheetFormatPr defaultRowHeight="15"/>
  <sheetData>
    <row r="45" spans="5:5">
      <c r="E45" s="619">
        <v>102</v>
      </c>
    </row>
  </sheetData>
  <pageMargins left="0.7" right="0.7" top="0.75" bottom="0.75" header="0.3" footer="0.3"/>
  <pageSetup paperSize="9" orientation="portrait" r:id="rId1"/>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sheetPr>
    <tabColor theme="9" tint="0.59999389629810485"/>
  </sheetPr>
  <dimension ref="A20:K21"/>
  <sheetViews>
    <sheetView zoomScaleNormal="100" zoomScaleSheetLayoutView="100" workbookViewId="0">
      <selection activeCell="C8" sqref="C8"/>
    </sheetView>
  </sheetViews>
  <sheetFormatPr defaultColWidth="9.140625" defaultRowHeight="12"/>
  <cols>
    <col min="1" max="8" width="9.140625" style="1"/>
    <col min="9" max="9" width="8.85546875" style="1" customWidth="1"/>
    <col min="10" max="10" width="9.7109375" style="1" hidden="1" customWidth="1"/>
    <col min="11" max="11" width="9.140625" style="1" hidden="1" customWidth="1"/>
    <col min="12" max="16384" width="9.140625" style="1"/>
  </cols>
  <sheetData>
    <row r="20" spans="1:11" ht="13.5" customHeight="1"/>
    <row r="21" spans="1:11" ht="55.5" customHeight="1">
      <c r="A21" s="1111" t="s">
        <v>1162</v>
      </c>
      <c r="B21" s="1111"/>
      <c r="C21" s="1111"/>
      <c r="D21" s="1111"/>
      <c r="E21" s="1111"/>
      <c r="F21" s="1111"/>
      <c r="G21" s="1111"/>
      <c r="H21" s="1111"/>
      <c r="I21" s="1111"/>
      <c r="J21" s="1111"/>
      <c r="K21" s="1111"/>
    </row>
  </sheetData>
  <mergeCells count="1">
    <mergeCell ref="A21:K21"/>
  </mergeCells>
  <pageMargins left="0.7" right="0.7" top="0.75" bottom="0.75" header="0.3" footer="0.3"/>
  <pageSetup paperSize="9" orientation="portrait" r:id="rId1"/>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B00-000000000000}">
  <dimension ref="A1:I66"/>
  <sheetViews>
    <sheetView zoomScaleNormal="100" workbookViewId="0">
      <selection activeCell="C8" sqref="C8"/>
    </sheetView>
  </sheetViews>
  <sheetFormatPr defaultColWidth="9.140625" defaultRowHeight="12"/>
  <cols>
    <col min="1" max="1" width="24" style="1" customWidth="1"/>
    <col min="2" max="2" width="17.7109375" style="1" customWidth="1"/>
    <col min="3" max="3" width="16.5703125" style="1" customWidth="1"/>
    <col min="4" max="4" width="13.7109375" style="1" customWidth="1"/>
    <col min="5" max="5" width="14.140625" style="1" customWidth="1"/>
    <col min="6" max="16384" width="9.140625" style="1"/>
  </cols>
  <sheetData>
    <row r="1" spans="1:9" ht="15.75">
      <c r="A1" s="1070" t="s">
        <v>1163</v>
      </c>
      <c r="B1" s="1070"/>
      <c r="C1" s="1070"/>
      <c r="D1" s="1070"/>
      <c r="E1" s="1070"/>
    </row>
    <row r="2" spans="1:9" ht="9.75" customHeight="1">
      <c r="D2" s="1093" t="s">
        <v>737</v>
      </c>
      <c r="E2" s="1093"/>
    </row>
    <row r="3" spans="1:9" ht="25.5" customHeight="1">
      <c r="A3" s="2"/>
      <c r="B3" s="3">
        <v>2015</v>
      </c>
      <c r="C3" s="3">
        <v>2016</v>
      </c>
      <c r="D3" s="3">
        <v>2017</v>
      </c>
      <c r="E3" s="4">
        <v>2018</v>
      </c>
      <c r="F3" s="5"/>
      <c r="G3" s="5"/>
      <c r="H3" s="5"/>
      <c r="I3" s="5"/>
    </row>
    <row r="4" spans="1:9" ht="14.25" customHeight="1">
      <c r="A4" s="6" t="s">
        <v>386</v>
      </c>
      <c r="B4" s="6">
        <v>349995</v>
      </c>
      <c r="C4" s="6">
        <v>343433</v>
      </c>
      <c r="D4" s="6">
        <v>339550</v>
      </c>
      <c r="E4" s="6">
        <v>322342</v>
      </c>
      <c r="F4" s="5"/>
      <c r="G4" s="5"/>
      <c r="H4" s="5"/>
      <c r="I4" s="5"/>
    </row>
    <row r="5" spans="1:9" ht="11.25" customHeight="1">
      <c r="A5" s="8" t="s">
        <v>536</v>
      </c>
      <c r="B5" s="5">
        <v>100163</v>
      </c>
      <c r="C5" s="5">
        <v>102835</v>
      </c>
      <c r="D5" s="5">
        <v>107579</v>
      </c>
      <c r="E5" s="5">
        <v>105271</v>
      </c>
      <c r="F5" s="5"/>
      <c r="G5" s="5"/>
      <c r="H5" s="5"/>
      <c r="I5" s="5"/>
    </row>
    <row r="6" spans="1:9" ht="11.25" customHeight="1">
      <c r="A6" s="8" t="s">
        <v>539</v>
      </c>
      <c r="B6" s="10" t="s">
        <v>1119</v>
      </c>
      <c r="C6" s="10" t="s">
        <v>1119</v>
      </c>
      <c r="D6" s="10" t="s">
        <v>1119</v>
      </c>
      <c r="E6" s="10" t="s">
        <v>1119</v>
      </c>
      <c r="F6" s="5"/>
      <c r="G6" s="5"/>
      <c r="H6" s="5"/>
      <c r="I6" s="5"/>
    </row>
    <row r="7" spans="1:9" ht="11.25" customHeight="1">
      <c r="A7" s="8" t="s">
        <v>542</v>
      </c>
      <c r="B7" s="5">
        <v>14635</v>
      </c>
      <c r="C7" s="5">
        <v>14226</v>
      </c>
      <c r="D7" s="5">
        <v>16030</v>
      </c>
      <c r="E7" s="5">
        <v>14796</v>
      </c>
      <c r="F7" s="5"/>
      <c r="G7" s="5"/>
      <c r="H7" s="5"/>
      <c r="I7" s="5"/>
    </row>
    <row r="8" spans="1:9" ht="11.25" customHeight="1">
      <c r="A8" s="8" t="s">
        <v>1164</v>
      </c>
      <c r="B8" s="5">
        <v>96821</v>
      </c>
      <c r="C8" s="5">
        <v>78549</v>
      </c>
      <c r="D8" s="5">
        <v>74904</v>
      </c>
      <c r="E8" s="5">
        <v>75399</v>
      </c>
      <c r="F8" s="5"/>
      <c r="G8" s="5"/>
      <c r="H8" s="5"/>
      <c r="I8" s="5"/>
    </row>
    <row r="9" spans="1:9" ht="11.25" customHeight="1">
      <c r="A9" s="8" t="s">
        <v>547</v>
      </c>
      <c r="B9" s="5">
        <v>1404</v>
      </c>
      <c r="C9" s="5">
        <v>1094</v>
      </c>
      <c r="D9" s="5">
        <v>1328</v>
      </c>
      <c r="E9" s="10" t="s">
        <v>1119</v>
      </c>
      <c r="F9" s="5"/>
      <c r="G9" s="5"/>
      <c r="H9" s="5"/>
      <c r="I9" s="5"/>
    </row>
    <row r="10" spans="1:9" ht="11.25" customHeight="1">
      <c r="A10" s="8" t="s">
        <v>549</v>
      </c>
      <c r="B10" s="5">
        <v>8652</v>
      </c>
      <c r="C10" s="5">
        <v>9239</v>
      </c>
      <c r="D10" s="5">
        <v>9314</v>
      </c>
      <c r="E10" s="5">
        <v>9097</v>
      </c>
      <c r="F10" s="5"/>
      <c r="G10" s="5"/>
      <c r="H10" s="5"/>
      <c r="I10" s="5"/>
    </row>
    <row r="11" spans="1:9" ht="11.25" customHeight="1">
      <c r="A11" s="8" t="s">
        <v>551</v>
      </c>
      <c r="B11" s="5">
        <v>28026</v>
      </c>
      <c r="C11" s="5">
        <v>25363</v>
      </c>
      <c r="D11" s="5">
        <v>27255</v>
      </c>
      <c r="E11" s="5">
        <v>27824</v>
      </c>
      <c r="F11" s="5"/>
      <c r="G11" s="5"/>
      <c r="H11" s="5"/>
      <c r="I11" s="5"/>
    </row>
    <row r="12" spans="1:9" ht="11.25" customHeight="1">
      <c r="A12" s="8" t="s">
        <v>557</v>
      </c>
      <c r="B12" s="5">
        <v>540</v>
      </c>
      <c r="C12" s="5">
        <v>581</v>
      </c>
      <c r="D12" s="5">
        <v>546</v>
      </c>
      <c r="E12" s="5">
        <v>516</v>
      </c>
      <c r="F12" s="5"/>
      <c r="G12" s="5"/>
      <c r="H12" s="5"/>
      <c r="I12" s="5"/>
    </row>
    <row r="13" spans="1:9" ht="11.25" customHeight="1">
      <c r="A13" s="8" t="s">
        <v>558</v>
      </c>
      <c r="B13" s="9" t="s">
        <v>1119</v>
      </c>
      <c r="C13" s="9" t="s">
        <v>1119</v>
      </c>
      <c r="D13" s="9" t="s">
        <v>1119</v>
      </c>
      <c r="E13" s="9" t="s">
        <v>1119</v>
      </c>
      <c r="F13" s="5"/>
      <c r="G13" s="5"/>
      <c r="H13" s="5"/>
      <c r="I13" s="5"/>
    </row>
    <row r="14" spans="1:9" ht="11.25" customHeight="1">
      <c r="A14" s="8" t="s">
        <v>559</v>
      </c>
      <c r="B14" s="5">
        <v>92949</v>
      </c>
      <c r="C14" s="5">
        <v>92949</v>
      </c>
      <c r="D14" s="5">
        <v>94287</v>
      </c>
      <c r="E14" s="5">
        <v>97197</v>
      </c>
      <c r="F14" s="5"/>
      <c r="G14" s="5"/>
      <c r="H14" s="5"/>
      <c r="I14" s="5"/>
    </row>
    <row r="15" spans="1:9" ht="11.25" customHeight="1">
      <c r="A15" s="8" t="s">
        <v>564</v>
      </c>
      <c r="B15" s="10" t="s">
        <v>49</v>
      </c>
      <c r="C15" s="10" t="s">
        <v>49</v>
      </c>
      <c r="D15" s="10" t="s">
        <v>49</v>
      </c>
      <c r="E15" s="10" t="s">
        <v>49</v>
      </c>
      <c r="F15" s="5"/>
      <c r="G15" s="5"/>
      <c r="H15" s="5"/>
      <c r="I15" s="5"/>
    </row>
    <row r="16" spans="1:9" ht="11.25" customHeight="1">
      <c r="A16" s="8" t="s">
        <v>565</v>
      </c>
      <c r="B16" s="10">
        <v>55645</v>
      </c>
      <c r="C16" s="10">
        <v>47819</v>
      </c>
      <c r="D16" s="10">
        <v>43785</v>
      </c>
      <c r="E16" s="5">
        <v>49260</v>
      </c>
      <c r="F16" s="5"/>
      <c r="G16" s="5"/>
      <c r="H16" s="5"/>
      <c r="I16" s="5"/>
    </row>
    <row r="17" spans="1:9" ht="11.25" customHeight="1">
      <c r="A17" s="8" t="s">
        <v>566</v>
      </c>
      <c r="B17" s="10">
        <v>48053</v>
      </c>
      <c r="C17" s="10">
        <v>47651</v>
      </c>
      <c r="D17" s="10">
        <v>52638</v>
      </c>
      <c r="E17" s="5">
        <v>56776</v>
      </c>
      <c r="F17" s="5"/>
      <c r="G17" s="5"/>
      <c r="H17" s="5"/>
      <c r="I17" s="5"/>
    </row>
    <row r="18" spans="1:9" ht="11.25" customHeight="1">
      <c r="A18" s="8" t="s">
        <v>568</v>
      </c>
      <c r="B18" s="10">
        <v>5207</v>
      </c>
      <c r="C18" s="10">
        <v>4496</v>
      </c>
      <c r="D18" s="10">
        <v>4406</v>
      </c>
      <c r="E18" s="5">
        <v>4585</v>
      </c>
      <c r="F18" s="5"/>
      <c r="G18" s="5"/>
      <c r="H18" s="5"/>
      <c r="I18" s="5"/>
    </row>
    <row r="19" spans="1:9" ht="11.25" customHeight="1">
      <c r="A19" s="8" t="s">
        <v>570</v>
      </c>
      <c r="B19" s="10" t="s">
        <v>49</v>
      </c>
      <c r="C19" s="10" t="s">
        <v>49</v>
      </c>
      <c r="D19" s="10" t="s">
        <v>49</v>
      </c>
      <c r="E19" s="10" t="s">
        <v>49</v>
      </c>
      <c r="F19" s="5"/>
      <c r="G19" s="5"/>
      <c r="H19" s="5"/>
      <c r="I19" s="5"/>
    </row>
    <row r="20" spans="1:9" ht="11.25" customHeight="1">
      <c r="A20" s="8" t="s">
        <v>576</v>
      </c>
      <c r="B20" s="5">
        <v>41721</v>
      </c>
      <c r="C20" s="5">
        <v>42615</v>
      </c>
      <c r="D20" s="5">
        <v>41190</v>
      </c>
      <c r="E20" s="5">
        <v>41577</v>
      </c>
      <c r="F20" s="5"/>
      <c r="G20" s="5"/>
      <c r="H20" s="5"/>
      <c r="I20" s="5"/>
    </row>
    <row r="21" spans="1:9" ht="11.25" customHeight="1">
      <c r="A21" s="8" t="s">
        <v>580</v>
      </c>
      <c r="B21" s="5">
        <v>367314</v>
      </c>
      <c r="C21" s="5">
        <v>360712</v>
      </c>
      <c r="D21" s="5">
        <v>376006</v>
      </c>
      <c r="E21" s="5">
        <v>402261</v>
      </c>
      <c r="F21" s="5"/>
      <c r="G21" s="5"/>
      <c r="H21" s="5"/>
      <c r="I21" s="5"/>
    </row>
    <row r="22" spans="1:9" ht="11.25" customHeight="1">
      <c r="A22" s="8" t="s">
        <v>585</v>
      </c>
      <c r="B22" s="5">
        <v>224320</v>
      </c>
      <c r="C22" s="5">
        <v>222523</v>
      </c>
      <c r="D22" s="5">
        <v>239501</v>
      </c>
      <c r="E22" s="5">
        <v>249260</v>
      </c>
      <c r="F22" s="5"/>
      <c r="G22" s="5"/>
      <c r="H22" s="5"/>
      <c r="I22" s="5"/>
    </row>
    <row r="23" spans="1:9" ht="11.25" customHeight="1">
      <c r="A23" s="8" t="s">
        <v>586</v>
      </c>
      <c r="B23" s="5">
        <v>11108</v>
      </c>
      <c r="C23" s="5">
        <v>10420</v>
      </c>
      <c r="D23" s="5">
        <v>10632</v>
      </c>
      <c r="E23" s="5">
        <v>10582</v>
      </c>
      <c r="F23" s="5"/>
      <c r="G23" s="5"/>
      <c r="H23" s="5"/>
      <c r="I23" s="5"/>
    </row>
    <row r="24" spans="1:9" ht="11.25" customHeight="1">
      <c r="A24" s="8" t="s">
        <v>589</v>
      </c>
      <c r="B24" s="5">
        <v>55306</v>
      </c>
      <c r="C24" s="5">
        <v>52618</v>
      </c>
      <c r="D24" s="5">
        <v>56083</v>
      </c>
      <c r="E24" s="5">
        <v>55429</v>
      </c>
      <c r="F24" s="5"/>
      <c r="G24" s="5"/>
      <c r="H24" s="5"/>
      <c r="I24" s="5"/>
    </row>
    <row r="25" spans="1:9" ht="11.25" customHeight="1">
      <c r="A25" s="8" t="s">
        <v>593</v>
      </c>
      <c r="B25" s="5">
        <v>47358</v>
      </c>
      <c r="C25" s="5">
        <v>50727</v>
      </c>
      <c r="D25" s="5">
        <v>47790</v>
      </c>
      <c r="E25" s="5">
        <v>50931</v>
      </c>
      <c r="F25" s="5"/>
      <c r="G25" s="5"/>
      <c r="H25" s="5"/>
      <c r="I25" s="5"/>
    </row>
    <row r="26" spans="1:9" ht="11.25" customHeight="1">
      <c r="A26" s="8" t="s">
        <v>594</v>
      </c>
      <c r="B26" s="5">
        <v>17832</v>
      </c>
      <c r="C26" s="5">
        <v>18596</v>
      </c>
      <c r="D26" s="5">
        <v>21275</v>
      </c>
      <c r="E26" s="5">
        <v>21316</v>
      </c>
      <c r="F26" s="5"/>
      <c r="G26" s="5"/>
      <c r="H26" s="5"/>
      <c r="I26" s="5"/>
    </row>
    <row r="27" spans="1:9" ht="11.25" customHeight="1">
      <c r="A27" s="8" t="s">
        <v>601</v>
      </c>
      <c r="B27" s="5">
        <v>50333</v>
      </c>
      <c r="C27" s="5">
        <v>50047</v>
      </c>
      <c r="D27" s="5">
        <v>52682</v>
      </c>
      <c r="E27" s="5">
        <v>52471</v>
      </c>
      <c r="F27" s="5"/>
      <c r="G27" s="5"/>
      <c r="H27" s="5"/>
      <c r="I27" s="5"/>
    </row>
    <row r="28" spans="1:9" ht="11.25" customHeight="1">
      <c r="A28" s="8" t="s">
        <v>603</v>
      </c>
      <c r="B28" s="5">
        <v>33392</v>
      </c>
      <c r="C28" s="5">
        <v>36161</v>
      </c>
      <c r="D28" s="5">
        <v>38467</v>
      </c>
      <c r="E28" s="5">
        <v>40721</v>
      </c>
      <c r="F28" s="5"/>
      <c r="G28" s="5"/>
      <c r="H28" s="5"/>
      <c r="I28" s="5"/>
    </row>
    <row r="29" spans="1:9" ht="11.25" customHeight="1">
      <c r="A29" s="8" t="s">
        <v>604</v>
      </c>
      <c r="B29" s="5">
        <v>95545</v>
      </c>
      <c r="C29" s="5">
        <v>89107</v>
      </c>
      <c r="D29" s="5">
        <v>91105</v>
      </c>
      <c r="E29" s="5">
        <v>84079</v>
      </c>
      <c r="F29" s="5"/>
      <c r="G29" s="5"/>
      <c r="H29" s="5"/>
      <c r="I29" s="5"/>
    </row>
    <row r="30" spans="1:9" ht="11.25" customHeight="1">
      <c r="A30" s="8" t="s">
        <v>617</v>
      </c>
      <c r="B30" s="5">
        <v>9939</v>
      </c>
      <c r="C30" s="5">
        <v>9985</v>
      </c>
      <c r="D30" s="5">
        <v>12178</v>
      </c>
      <c r="E30" s="5">
        <v>13444</v>
      </c>
      <c r="F30" s="5"/>
      <c r="G30" s="5"/>
      <c r="H30" s="5"/>
      <c r="I30" s="5"/>
    </row>
    <row r="31" spans="1:9" ht="11.25" customHeight="1">
      <c r="A31" s="8" t="s">
        <v>605</v>
      </c>
      <c r="B31" s="5">
        <v>97280</v>
      </c>
      <c r="C31" s="5">
        <v>98034</v>
      </c>
      <c r="D31" s="5">
        <v>96516</v>
      </c>
      <c r="E31" s="5">
        <v>99307</v>
      </c>
      <c r="F31" s="5"/>
      <c r="G31" s="5"/>
      <c r="H31" s="5"/>
      <c r="I31" s="5"/>
    </row>
    <row r="32" spans="1:9" ht="11.25" customHeight="1">
      <c r="A32" s="8" t="s">
        <v>608</v>
      </c>
      <c r="B32" s="5">
        <v>64999</v>
      </c>
      <c r="C32" s="5">
        <v>67479</v>
      </c>
      <c r="D32" s="5">
        <v>69350</v>
      </c>
      <c r="E32" s="5">
        <v>74295</v>
      </c>
      <c r="F32" s="5"/>
      <c r="G32" s="5"/>
      <c r="H32" s="5"/>
      <c r="I32" s="5"/>
    </row>
    <row r="33" spans="1:9" ht="11.25" customHeight="1"/>
    <row r="34" spans="1:9" ht="15.75">
      <c r="A34" s="1070" t="s">
        <v>1165</v>
      </c>
      <c r="B34" s="1070"/>
      <c r="C34" s="1070"/>
      <c r="D34" s="1070"/>
      <c r="E34" s="1070"/>
    </row>
    <row r="35" spans="1:9" ht="10.5" customHeight="1">
      <c r="D35" s="1112" t="s">
        <v>1166</v>
      </c>
      <c r="E35" s="1112"/>
    </row>
    <row r="36" spans="1:9" ht="25.5" customHeight="1">
      <c r="A36" s="2"/>
      <c r="B36" s="3">
        <v>2015</v>
      </c>
      <c r="C36" s="3">
        <v>2016</v>
      </c>
      <c r="D36" s="3">
        <v>2017</v>
      </c>
      <c r="E36" s="4">
        <v>2018</v>
      </c>
      <c r="F36" s="5"/>
      <c r="G36" s="5"/>
      <c r="H36" s="5"/>
      <c r="I36" s="5"/>
    </row>
    <row r="37" spans="1:9" ht="14.25" customHeight="1">
      <c r="A37" s="6" t="s">
        <v>386</v>
      </c>
      <c r="B37" s="6">
        <v>195054</v>
      </c>
      <c r="C37" s="6">
        <v>187558</v>
      </c>
      <c r="D37" s="6">
        <v>191914</v>
      </c>
      <c r="E37" s="6">
        <v>186344</v>
      </c>
      <c r="F37" s="5"/>
      <c r="G37" s="5"/>
      <c r="H37" s="5"/>
      <c r="I37" s="5"/>
    </row>
    <row r="38" spans="1:9" ht="11.25" customHeight="1">
      <c r="A38" s="8" t="s">
        <v>536</v>
      </c>
      <c r="B38" s="5">
        <v>20814</v>
      </c>
      <c r="C38" s="5">
        <v>21361</v>
      </c>
      <c r="D38" s="5">
        <v>22256</v>
      </c>
      <c r="E38" s="5">
        <v>21996</v>
      </c>
      <c r="F38" s="5"/>
      <c r="G38" s="5"/>
      <c r="H38" s="5"/>
      <c r="I38" s="5"/>
    </row>
    <row r="39" spans="1:9" ht="11.25" customHeight="1">
      <c r="A39" s="8" t="s">
        <v>539</v>
      </c>
      <c r="B39" s="10" t="s">
        <v>1119</v>
      </c>
      <c r="C39" s="10" t="s">
        <v>1119</v>
      </c>
      <c r="D39" s="10" t="s">
        <v>1119</v>
      </c>
      <c r="E39" s="10" t="s">
        <v>1119</v>
      </c>
      <c r="F39" s="5"/>
      <c r="G39" s="5"/>
      <c r="H39" s="5"/>
      <c r="I39" s="5"/>
    </row>
    <row r="40" spans="1:9" ht="11.25" customHeight="1">
      <c r="A40" s="8" t="s">
        <v>542</v>
      </c>
      <c r="B40" s="10">
        <v>3650</v>
      </c>
      <c r="C40" s="10">
        <v>3434</v>
      </c>
      <c r="D40" s="10">
        <v>3931</v>
      </c>
      <c r="E40" s="10">
        <v>3824</v>
      </c>
      <c r="F40" s="5"/>
      <c r="G40" s="5"/>
      <c r="H40" s="5"/>
      <c r="I40" s="5"/>
    </row>
    <row r="41" spans="1:9" ht="11.25" customHeight="1">
      <c r="A41" s="8" t="s">
        <v>1164</v>
      </c>
      <c r="B41" s="5">
        <v>19342</v>
      </c>
      <c r="C41" s="5">
        <v>17053</v>
      </c>
      <c r="D41" s="5">
        <v>17167</v>
      </c>
      <c r="E41" s="5">
        <v>17206</v>
      </c>
      <c r="F41" s="5"/>
      <c r="G41" s="5"/>
      <c r="H41" s="5"/>
      <c r="I41" s="5"/>
    </row>
    <row r="42" spans="1:9" ht="11.25" customHeight="1">
      <c r="A42" s="8" t="s">
        <v>547</v>
      </c>
      <c r="B42" s="5">
        <v>294</v>
      </c>
      <c r="C42" s="5">
        <v>254</v>
      </c>
      <c r="D42" s="5">
        <v>358</v>
      </c>
      <c r="E42" s="10" t="s">
        <v>1119</v>
      </c>
      <c r="F42" s="5"/>
      <c r="G42" s="5"/>
      <c r="H42" s="5"/>
      <c r="I42" s="5"/>
    </row>
    <row r="43" spans="1:9" ht="11.25" customHeight="1">
      <c r="A43" s="8" t="s">
        <v>549</v>
      </c>
      <c r="B43" s="5">
        <v>2603</v>
      </c>
      <c r="C43" s="5">
        <v>2574</v>
      </c>
      <c r="D43" s="5">
        <v>2653</v>
      </c>
      <c r="E43" s="5">
        <v>2594</v>
      </c>
      <c r="F43" s="5"/>
      <c r="G43" s="5"/>
      <c r="H43" s="5"/>
      <c r="I43" s="5"/>
    </row>
    <row r="44" spans="1:9" ht="11.25" customHeight="1">
      <c r="A44" s="8" t="s">
        <v>551</v>
      </c>
      <c r="B44" s="5">
        <v>3117</v>
      </c>
      <c r="C44" s="5">
        <v>2340</v>
      </c>
      <c r="D44" s="5">
        <v>2325</v>
      </c>
      <c r="E44" s="5">
        <v>2595</v>
      </c>
      <c r="F44" s="5"/>
      <c r="G44" s="5"/>
      <c r="H44" s="5"/>
      <c r="I44" s="5"/>
    </row>
    <row r="45" spans="1:9" ht="11.25" customHeight="1">
      <c r="A45" s="8" t="s">
        <v>557</v>
      </c>
      <c r="B45" s="5">
        <v>96</v>
      </c>
      <c r="C45" s="20">
        <v>101</v>
      </c>
      <c r="D45" s="5">
        <v>100</v>
      </c>
      <c r="E45" s="5">
        <v>89</v>
      </c>
      <c r="F45" s="5"/>
      <c r="G45" s="5"/>
      <c r="H45" s="5"/>
      <c r="I45" s="5"/>
    </row>
    <row r="46" spans="1:9" ht="11.25" customHeight="1">
      <c r="A46" s="8" t="s">
        <v>558</v>
      </c>
      <c r="B46" s="9" t="s">
        <v>1119</v>
      </c>
      <c r="C46" s="9" t="s">
        <v>1119</v>
      </c>
      <c r="D46" s="9" t="s">
        <v>1119</v>
      </c>
      <c r="E46" s="9" t="s">
        <v>1119</v>
      </c>
      <c r="F46" s="5"/>
      <c r="G46" s="5"/>
      <c r="H46" s="5"/>
      <c r="I46" s="5"/>
    </row>
    <row r="47" spans="1:9" ht="11.25" customHeight="1">
      <c r="A47" s="8" t="s">
        <v>559</v>
      </c>
      <c r="B47" s="5">
        <v>20781</v>
      </c>
      <c r="C47" s="5">
        <v>22394</v>
      </c>
      <c r="D47" s="5">
        <v>22335</v>
      </c>
      <c r="E47" s="5">
        <v>22070</v>
      </c>
      <c r="F47" s="5"/>
      <c r="G47" s="5"/>
      <c r="H47" s="5"/>
      <c r="I47" s="5"/>
    </row>
    <row r="48" spans="1:9" ht="11.25" customHeight="1">
      <c r="A48" s="21" t="s">
        <v>564</v>
      </c>
      <c r="B48" s="10" t="s">
        <v>49</v>
      </c>
      <c r="C48" s="10" t="s">
        <v>49</v>
      </c>
      <c r="D48" s="10" t="s">
        <v>49</v>
      </c>
      <c r="E48" s="10" t="s">
        <v>49</v>
      </c>
      <c r="F48" s="5"/>
      <c r="G48" s="5"/>
      <c r="H48" s="5"/>
      <c r="I48" s="5"/>
    </row>
    <row r="49" spans="1:5" ht="11.25" customHeight="1">
      <c r="A49" s="21" t="s">
        <v>565</v>
      </c>
      <c r="B49" s="10">
        <v>18906</v>
      </c>
      <c r="C49" s="10">
        <v>15873</v>
      </c>
      <c r="D49" s="10">
        <v>15014</v>
      </c>
      <c r="E49" s="5">
        <v>17859</v>
      </c>
    </row>
    <row r="50" spans="1:5" ht="11.25" customHeight="1">
      <c r="A50" s="8" t="s">
        <v>566</v>
      </c>
      <c r="B50" s="10">
        <v>14036</v>
      </c>
      <c r="C50" s="10">
        <v>13790</v>
      </c>
      <c r="D50" s="10">
        <v>15414</v>
      </c>
      <c r="E50" s="5">
        <v>16885</v>
      </c>
    </row>
    <row r="51" spans="1:5" ht="11.25" customHeight="1">
      <c r="A51" s="8" t="s">
        <v>568</v>
      </c>
      <c r="B51" s="9" t="s">
        <v>1119</v>
      </c>
      <c r="C51" s="9" t="s">
        <v>1119</v>
      </c>
      <c r="D51" s="9" t="s">
        <v>1119</v>
      </c>
      <c r="E51" s="9" t="s">
        <v>1119</v>
      </c>
    </row>
    <row r="52" spans="1:5" ht="11.25" customHeight="1">
      <c r="A52" s="8" t="s">
        <v>570</v>
      </c>
      <c r="B52" s="10" t="s">
        <v>49</v>
      </c>
      <c r="C52" s="10" t="s">
        <v>49</v>
      </c>
      <c r="D52" s="10" t="s">
        <v>49</v>
      </c>
      <c r="E52" s="10" t="s">
        <v>49</v>
      </c>
    </row>
    <row r="53" spans="1:5" ht="11.25" customHeight="1">
      <c r="A53" s="8" t="s">
        <v>576</v>
      </c>
      <c r="B53" s="10">
        <v>6545</v>
      </c>
      <c r="C53" s="10">
        <v>6641</v>
      </c>
      <c r="D53" s="10">
        <v>6467</v>
      </c>
      <c r="E53" s="5">
        <v>7026</v>
      </c>
    </row>
    <row r="54" spans="1:5" ht="11.25" customHeight="1">
      <c r="A54" s="8" t="s">
        <v>580</v>
      </c>
      <c r="B54" s="5">
        <v>116632</v>
      </c>
      <c r="C54" s="5">
        <v>117333</v>
      </c>
      <c r="D54" s="5">
        <v>125162</v>
      </c>
      <c r="E54" s="5">
        <v>128816</v>
      </c>
    </row>
    <row r="55" spans="1:5" ht="11.25" customHeight="1">
      <c r="A55" s="8" t="s">
        <v>585</v>
      </c>
      <c r="B55" s="5">
        <v>50603</v>
      </c>
      <c r="C55" s="5">
        <v>50650</v>
      </c>
      <c r="D55" s="5">
        <v>54797</v>
      </c>
      <c r="E55" s="5">
        <v>59388</v>
      </c>
    </row>
    <row r="56" spans="1:5" ht="11.25" customHeight="1">
      <c r="A56" s="8" t="s">
        <v>586</v>
      </c>
      <c r="B56" s="5">
        <v>2688</v>
      </c>
      <c r="C56" s="5">
        <v>2774</v>
      </c>
      <c r="D56" s="5">
        <v>2751</v>
      </c>
      <c r="E56" s="5">
        <v>2765</v>
      </c>
    </row>
    <row r="57" spans="1:5" ht="11.25" customHeight="1">
      <c r="A57" s="8" t="s">
        <v>589</v>
      </c>
      <c r="B57" s="5">
        <v>13673</v>
      </c>
      <c r="C57" s="5">
        <v>13535</v>
      </c>
      <c r="D57" s="5">
        <v>13782</v>
      </c>
      <c r="E57" s="5">
        <v>13076</v>
      </c>
    </row>
    <row r="58" spans="1:5" ht="11.25" customHeight="1">
      <c r="A58" s="8" t="s">
        <v>593</v>
      </c>
      <c r="B58" s="5">
        <v>8439</v>
      </c>
      <c r="C58" s="5">
        <v>9111</v>
      </c>
      <c r="D58" s="5">
        <v>8486</v>
      </c>
      <c r="E58" s="5">
        <v>8691</v>
      </c>
    </row>
    <row r="59" spans="1:5" ht="11.25" customHeight="1">
      <c r="A59" s="8" t="s">
        <v>594</v>
      </c>
      <c r="B59" s="5">
        <v>4175</v>
      </c>
      <c r="C59" s="5">
        <v>4360</v>
      </c>
      <c r="D59" s="5">
        <v>5128</v>
      </c>
      <c r="E59" s="5">
        <v>5151</v>
      </c>
    </row>
    <row r="60" spans="1:5" ht="11.25" customHeight="1">
      <c r="A60" s="8" t="s">
        <v>601</v>
      </c>
      <c r="B60" s="5">
        <v>10010</v>
      </c>
      <c r="C60" s="5">
        <v>10528</v>
      </c>
      <c r="D60" s="5">
        <v>11053</v>
      </c>
      <c r="E60" s="5">
        <v>10584</v>
      </c>
    </row>
    <row r="61" spans="1:5" ht="11.25" customHeight="1">
      <c r="A61" s="8" t="s">
        <v>603</v>
      </c>
      <c r="B61" s="5">
        <v>8468</v>
      </c>
      <c r="C61" s="5">
        <v>9455</v>
      </c>
      <c r="D61" s="5">
        <v>10362</v>
      </c>
      <c r="E61" s="5">
        <v>11175</v>
      </c>
    </row>
    <row r="62" spans="1:5" ht="11.25" customHeight="1">
      <c r="A62" s="8" t="s">
        <v>604</v>
      </c>
      <c r="B62" s="5">
        <v>34252</v>
      </c>
      <c r="C62" s="5">
        <v>32569</v>
      </c>
      <c r="D62" s="5">
        <v>33442</v>
      </c>
      <c r="E62" s="5">
        <v>32039</v>
      </c>
    </row>
    <row r="63" spans="1:5" ht="11.25" customHeight="1">
      <c r="A63" s="8" t="s">
        <v>617</v>
      </c>
      <c r="B63" s="5">
        <v>2184</v>
      </c>
      <c r="C63" s="5">
        <v>2160</v>
      </c>
      <c r="D63" s="5">
        <v>2592</v>
      </c>
      <c r="E63" s="5">
        <v>2743</v>
      </c>
    </row>
    <row r="64" spans="1:5" ht="11.25" customHeight="1">
      <c r="A64" s="8" t="s">
        <v>605</v>
      </c>
      <c r="B64" s="5">
        <v>15261</v>
      </c>
      <c r="C64" s="5">
        <v>15619</v>
      </c>
      <c r="D64" s="5">
        <v>15843</v>
      </c>
      <c r="E64" s="5">
        <v>16564</v>
      </c>
    </row>
    <row r="65" spans="1:5" ht="11.25" customHeight="1">
      <c r="A65" s="12" t="s">
        <v>608</v>
      </c>
      <c r="B65" s="5">
        <v>20699</v>
      </c>
      <c r="C65" s="5">
        <v>21406</v>
      </c>
      <c r="D65" s="5">
        <v>21838</v>
      </c>
      <c r="E65" s="5">
        <v>23863</v>
      </c>
    </row>
    <row r="66" spans="1:5" ht="17.25" customHeight="1">
      <c r="A66" s="1113" t="s">
        <v>1226</v>
      </c>
      <c r="B66" s="1113"/>
      <c r="C66" s="1113"/>
      <c r="D66" s="1113"/>
      <c r="E66" s="1113"/>
    </row>
  </sheetData>
  <mergeCells count="5">
    <mergeCell ref="A1:E1"/>
    <mergeCell ref="D2:E2"/>
    <mergeCell ref="A34:E34"/>
    <mergeCell ref="D35:E35"/>
    <mergeCell ref="A66:E66"/>
  </mergeCells>
  <pageMargins left="0.6692913385826772" right="0.6692913385826772" top="0.55118110236220474" bottom="0.55118110236220474" header="0.31496062992125984" footer="0.31496062992125984"/>
  <pageSetup paperSize="9" orientation="portrait" r:id="rId1"/>
  <headerFooter>
    <oddFooter>&amp;C104</oddFooter>
  </headerFooter>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C00-000000000000}">
  <dimension ref="A1:G42"/>
  <sheetViews>
    <sheetView zoomScaleNormal="100" zoomScaleSheetLayoutView="100" workbookViewId="0">
      <selection activeCell="C8" sqref="C8"/>
    </sheetView>
  </sheetViews>
  <sheetFormatPr defaultColWidth="9.140625" defaultRowHeight="12"/>
  <cols>
    <col min="1" max="1" width="25.7109375" style="1" customWidth="1"/>
    <col min="2" max="2" width="15.7109375" style="1" customWidth="1"/>
    <col min="3" max="3" width="14.42578125" style="1" customWidth="1"/>
    <col min="4" max="4" width="14.140625" style="1" customWidth="1"/>
    <col min="5" max="5" width="15.5703125" style="1" customWidth="1"/>
    <col min="6" max="16384" width="9.140625" style="1"/>
  </cols>
  <sheetData>
    <row r="1" spans="1:7" ht="15.75" customHeight="1">
      <c r="A1" s="1074" t="s">
        <v>1227</v>
      </c>
      <c r="B1" s="1086"/>
      <c r="C1" s="1086"/>
      <c r="D1" s="1086"/>
      <c r="E1" s="1086"/>
    </row>
    <row r="2" spans="1:7" ht="13.5" customHeight="1">
      <c r="D2" s="1093" t="s">
        <v>385</v>
      </c>
      <c r="E2" s="1093"/>
    </row>
    <row r="3" spans="1:7" ht="30" customHeight="1">
      <c r="A3" s="19"/>
      <c r="B3" s="3">
        <v>2015</v>
      </c>
      <c r="C3" s="3">
        <v>2016</v>
      </c>
      <c r="D3" s="3">
        <v>2017</v>
      </c>
      <c r="E3" s="4">
        <v>2018</v>
      </c>
      <c r="F3" s="15"/>
      <c r="G3" s="5"/>
    </row>
    <row r="4" spans="1:7" ht="22.5" customHeight="1">
      <c r="A4" s="6" t="s">
        <v>386</v>
      </c>
      <c r="B4" s="6">
        <v>389794</v>
      </c>
      <c r="C4" s="6">
        <v>389058</v>
      </c>
      <c r="D4" s="6">
        <v>164942</v>
      </c>
      <c r="E4" s="6">
        <v>157962</v>
      </c>
      <c r="F4" s="5"/>
      <c r="G4" s="5"/>
    </row>
    <row r="5" spans="1:7" ht="22.5" customHeight="1">
      <c r="A5" s="8" t="s">
        <v>536</v>
      </c>
      <c r="B5" s="5">
        <v>282379</v>
      </c>
      <c r="C5" s="5">
        <v>288792</v>
      </c>
      <c r="D5" s="5">
        <v>290583</v>
      </c>
      <c r="E5" s="5">
        <v>309534</v>
      </c>
      <c r="F5" s="5"/>
      <c r="G5" s="5"/>
    </row>
    <row r="6" spans="1:7" ht="22.5" customHeight="1">
      <c r="A6" s="8" t="s">
        <v>539</v>
      </c>
      <c r="B6" s="10" t="s">
        <v>1119</v>
      </c>
      <c r="C6" s="10" t="s">
        <v>1119</v>
      </c>
      <c r="D6" s="10" t="s">
        <v>1119</v>
      </c>
      <c r="E6" s="10" t="s">
        <v>1119</v>
      </c>
      <c r="F6" s="5"/>
      <c r="G6" s="5"/>
    </row>
    <row r="7" spans="1:7" ht="22.5" customHeight="1">
      <c r="A7" s="8" t="s">
        <v>542</v>
      </c>
      <c r="B7" s="5">
        <v>17074</v>
      </c>
      <c r="C7" s="5">
        <v>21434</v>
      </c>
      <c r="D7" s="5">
        <v>21203</v>
      </c>
      <c r="E7" s="5">
        <v>21338</v>
      </c>
      <c r="F7" s="5"/>
      <c r="G7" s="5"/>
    </row>
    <row r="8" spans="1:7" ht="22.5" customHeight="1">
      <c r="A8" s="8" t="s">
        <v>1164</v>
      </c>
      <c r="B8" s="5">
        <v>1722081</v>
      </c>
      <c r="C8" s="5">
        <v>1772563</v>
      </c>
      <c r="D8" s="5">
        <v>1757359</v>
      </c>
      <c r="E8" s="5">
        <v>1783386</v>
      </c>
      <c r="F8" s="5"/>
      <c r="G8" s="5"/>
    </row>
    <row r="9" spans="1:7" ht="22.5" customHeight="1">
      <c r="A9" s="8" t="s">
        <v>547</v>
      </c>
      <c r="B9" s="5">
        <v>16040</v>
      </c>
      <c r="C9" s="5">
        <v>15582</v>
      </c>
      <c r="D9" s="5">
        <v>15359</v>
      </c>
      <c r="E9" s="10" t="s">
        <v>1119</v>
      </c>
      <c r="F9" s="5"/>
      <c r="G9" s="5"/>
    </row>
    <row r="10" spans="1:7" ht="22.5" customHeight="1">
      <c r="A10" s="8" t="s">
        <v>549</v>
      </c>
      <c r="B10" s="5">
        <v>199331</v>
      </c>
      <c r="C10" s="5">
        <v>199117</v>
      </c>
      <c r="D10" s="5">
        <v>194612</v>
      </c>
      <c r="E10" s="5">
        <v>193122</v>
      </c>
      <c r="F10" s="5"/>
      <c r="G10" s="5"/>
    </row>
    <row r="11" spans="1:7" ht="22.5" customHeight="1">
      <c r="A11" s="8" t="s">
        <v>551</v>
      </c>
      <c r="B11" s="5">
        <v>6659</v>
      </c>
      <c r="C11" s="5">
        <v>6926</v>
      </c>
      <c r="D11" s="5">
        <v>7433</v>
      </c>
      <c r="E11" s="5">
        <v>7759</v>
      </c>
      <c r="F11" s="5"/>
      <c r="G11" s="5"/>
    </row>
    <row r="12" spans="1:7" ht="22.5" customHeight="1">
      <c r="A12" s="8" t="s">
        <v>557</v>
      </c>
      <c r="B12" s="11">
        <v>74257</v>
      </c>
      <c r="C12" s="11">
        <v>76842</v>
      </c>
      <c r="D12" s="5">
        <v>83150</v>
      </c>
      <c r="E12" s="5">
        <v>89797</v>
      </c>
      <c r="F12" s="5"/>
      <c r="G12" s="5"/>
    </row>
    <row r="13" spans="1:7" ht="22.5" customHeight="1">
      <c r="A13" s="8" t="s">
        <v>558</v>
      </c>
      <c r="B13" s="9" t="s">
        <v>1119</v>
      </c>
      <c r="C13" s="9" t="s">
        <v>1119</v>
      </c>
      <c r="D13" s="9" t="s">
        <v>1119</v>
      </c>
      <c r="E13" s="9" t="s">
        <v>1119</v>
      </c>
      <c r="F13" s="5"/>
      <c r="G13" s="5"/>
    </row>
    <row r="14" spans="1:7" ht="22.5" customHeight="1">
      <c r="A14" s="8" t="s">
        <v>559</v>
      </c>
      <c r="B14" s="5">
        <v>829494</v>
      </c>
      <c r="C14" s="5">
        <v>869299</v>
      </c>
      <c r="D14" s="5">
        <v>864570</v>
      </c>
      <c r="E14" s="5">
        <v>882243</v>
      </c>
      <c r="F14" s="5"/>
      <c r="G14" s="5"/>
    </row>
    <row r="15" spans="1:7" ht="22.5" customHeight="1">
      <c r="A15" s="8" t="s">
        <v>564</v>
      </c>
      <c r="B15" s="10" t="s">
        <v>49</v>
      </c>
      <c r="C15" s="10" t="s">
        <v>49</v>
      </c>
      <c r="D15" s="10" t="s">
        <v>49</v>
      </c>
      <c r="E15" s="10" t="s">
        <v>49</v>
      </c>
      <c r="F15" s="5"/>
      <c r="G15" s="5"/>
    </row>
    <row r="16" spans="1:7" ht="22.5" customHeight="1">
      <c r="A16" s="8" t="s">
        <v>565</v>
      </c>
      <c r="B16" s="10">
        <v>17065</v>
      </c>
      <c r="C16" s="10">
        <v>17228</v>
      </c>
      <c r="D16" s="10">
        <v>17494</v>
      </c>
      <c r="E16" s="10">
        <v>18242</v>
      </c>
      <c r="F16" s="5"/>
      <c r="G16" s="5"/>
    </row>
    <row r="17" spans="1:7" ht="22.5" customHeight="1">
      <c r="A17" s="8" t="s">
        <v>566</v>
      </c>
      <c r="B17" s="10">
        <v>3790</v>
      </c>
      <c r="C17" s="10">
        <v>3916</v>
      </c>
      <c r="D17" s="10">
        <v>4176</v>
      </c>
      <c r="E17" s="10">
        <v>4666</v>
      </c>
      <c r="F17" s="5"/>
      <c r="G17" s="5"/>
    </row>
    <row r="18" spans="1:7" ht="22.5" customHeight="1">
      <c r="A18" s="8" t="s">
        <v>568</v>
      </c>
      <c r="B18" s="10">
        <v>22496</v>
      </c>
      <c r="C18" s="10">
        <v>22459</v>
      </c>
      <c r="D18" s="10">
        <v>22930</v>
      </c>
      <c r="E18" s="10">
        <v>23331</v>
      </c>
      <c r="F18" s="5"/>
      <c r="G18" s="5"/>
    </row>
    <row r="19" spans="1:7" ht="22.5" customHeight="1">
      <c r="A19" s="8" t="s">
        <v>570</v>
      </c>
      <c r="B19" s="10" t="s">
        <v>49</v>
      </c>
      <c r="C19" s="10" t="s">
        <v>49</v>
      </c>
      <c r="D19" s="10" t="s">
        <v>49</v>
      </c>
      <c r="E19" s="10" t="s">
        <v>49</v>
      </c>
      <c r="F19" s="5"/>
      <c r="G19" s="5"/>
    </row>
    <row r="20" spans="1:7" ht="22.5" customHeight="1">
      <c r="A20" s="8" t="s">
        <v>576</v>
      </c>
      <c r="B20" s="10">
        <v>361392</v>
      </c>
      <c r="C20" s="10">
        <v>367079</v>
      </c>
      <c r="D20" s="10">
        <v>390569</v>
      </c>
      <c r="E20" s="10">
        <v>389776</v>
      </c>
      <c r="F20" s="5"/>
      <c r="G20" s="5"/>
    </row>
    <row r="21" spans="1:7" ht="22.5" customHeight="1">
      <c r="A21" s="8" t="s">
        <v>580</v>
      </c>
      <c r="B21" s="10">
        <v>2706900</v>
      </c>
      <c r="C21" s="10">
        <v>2793330</v>
      </c>
      <c r="D21" s="10">
        <v>2831444</v>
      </c>
      <c r="E21" s="10">
        <v>2880871</v>
      </c>
      <c r="F21" s="5"/>
      <c r="G21" s="5"/>
    </row>
    <row r="22" spans="1:7" ht="22.5" customHeight="1">
      <c r="A22" s="8" t="s">
        <v>585</v>
      </c>
      <c r="B22" s="10">
        <v>277321</v>
      </c>
      <c r="C22" s="10">
        <v>291981</v>
      </c>
      <c r="D22" s="10">
        <v>303001</v>
      </c>
      <c r="E22" s="10">
        <v>309722</v>
      </c>
      <c r="F22" s="5"/>
      <c r="G22" s="5"/>
    </row>
    <row r="23" spans="1:7" ht="22.5" customHeight="1">
      <c r="A23" s="8" t="s">
        <v>586</v>
      </c>
      <c r="B23" s="10">
        <v>130421</v>
      </c>
      <c r="C23" s="10">
        <v>133890</v>
      </c>
      <c r="D23" s="10">
        <v>141876</v>
      </c>
      <c r="E23" s="10">
        <v>147408</v>
      </c>
      <c r="F23" s="5"/>
      <c r="G23" s="5"/>
    </row>
    <row r="24" spans="1:7" ht="22.5" customHeight="1">
      <c r="A24" s="8" t="s">
        <v>589</v>
      </c>
      <c r="B24" s="10">
        <v>66482</v>
      </c>
      <c r="C24" s="10">
        <v>64456</v>
      </c>
      <c r="D24" s="10">
        <v>69057</v>
      </c>
      <c r="E24" s="10">
        <v>66500</v>
      </c>
      <c r="F24" s="5"/>
      <c r="G24" s="5"/>
    </row>
    <row r="25" spans="1:7" ht="22.5" customHeight="1">
      <c r="A25" s="8" t="s">
        <v>593</v>
      </c>
      <c r="B25" s="10">
        <v>60566</v>
      </c>
      <c r="C25" s="10">
        <v>69525</v>
      </c>
      <c r="D25" s="10">
        <v>75370</v>
      </c>
      <c r="E25" s="10">
        <v>77753</v>
      </c>
      <c r="F25" s="5"/>
      <c r="G25" s="5"/>
    </row>
    <row r="26" spans="1:7" ht="22.5" customHeight="1">
      <c r="A26" s="8" t="s">
        <v>594</v>
      </c>
      <c r="B26" s="10">
        <v>14558</v>
      </c>
      <c r="C26" s="10">
        <v>14008</v>
      </c>
      <c r="D26" s="10">
        <v>13422</v>
      </c>
      <c r="E26" s="10">
        <v>13554</v>
      </c>
      <c r="F26" s="5"/>
      <c r="G26" s="5"/>
    </row>
    <row r="27" spans="1:7" ht="22.5" customHeight="1">
      <c r="A27" s="8" t="s">
        <v>601</v>
      </c>
      <c r="B27" s="10">
        <v>144397</v>
      </c>
      <c r="C27" s="10">
        <v>146583</v>
      </c>
      <c r="D27" s="10">
        <v>147428</v>
      </c>
      <c r="E27" s="10">
        <v>147986</v>
      </c>
      <c r="F27" s="5"/>
      <c r="G27" s="5"/>
    </row>
    <row r="28" spans="1:7" ht="22.5" customHeight="1">
      <c r="A28" s="8" t="s">
        <v>603</v>
      </c>
      <c r="B28" s="10">
        <v>75952</v>
      </c>
      <c r="C28" s="10">
        <v>82115</v>
      </c>
      <c r="D28" s="10">
        <v>85703</v>
      </c>
      <c r="E28" s="10">
        <v>87502</v>
      </c>
      <c r="F28" s="5"/>
      <c r="G28" s="5"/>
    </row>
    <row r="29" spans="1:7" ht="22.5" customHeight="1">
      <c r="A29" s="8" t="s">
        <v>604</v>
      </c>
      <c r="B29" s="10">
        <v>1204201</v>
      </c>
      <c r="C29" s="10">
        <v>1236523</v>
      </c>
      <c r="D29" s="10">
        <v>1277479</v>
      </c>
      <c r="E29" s="10">
        <v>1246804</v>
      </c>
      <c r="F29" s="5"/>
      <c r="G29" s="5"/>
    </row>
    <row r="30" spans="1:7" ht="22.5" customHeight="1">
      <c r="A30" s="8" t="s">
        <v>617</v>
      </c>
      <c r="B30" s="10">
        <v>21683</v>
      </c>
      <c r="C30" s="10">
        <v>20742</v>
      </c>
      <c r="D30" s="10">
        <v>19832</v>
      </c>
      <c r="E30" s="10">
        <v>20271</v>
      </c>
      <c r="F30" s="5"/>
      <c r="G30" s="5"/>
    </row>
    <row r="31" spans="1:7" ht="22.5" customHeight="1">
      <c r="A31" s="8" t="s">
        <v>605</v>
      </c>
      <c r="B31" s="10">
        <v>176624</v>
      </c>
      <c r="C31" s="10">
        <v>179172</v>
      </c>
      <c r="D31" s="10">
        <v>183024</v>
      </c>
      <c r="E31" s="10">
        <v>189536</v>
      </c>
      <c r="F31" s="5"/>
      <c r="G31" s="5"/>
    </row>
    <row r="32" spans="1:7" ht="22.5" customHeight="1">
      <c r="A32" s="8" t="s">
        <v>608</v>
      </c>
      <c r="B32" s="10">
        <v>214434</v>
      </c>
      <c r="C32" s="10">
        <v>220945</v>
      </c>
      <c r="D32" s="10">
        <v>229816</v>
      </c>
      <c r="E32" s="10">
        <v>246490</v>
      </c>
      <c r="F32" s="5"/>
      <c r="G32" s="5"/>
    </row>
    <row r="33" spans="1:7" ht="22.5" customHeight="1">
      <c r="A33" s="5"/>
      <c r="B33" s="5"/>
      <c r="C33" s="5"/>
      <c r="D33" s="5"/>
      <c r="E33" s="5"/>
      <c r="F33" s="5"/>
      <c r="G33" s="5"/>
    </row>
    <row r="34" spans="1:7" ht="22.5" customHeight="1"/>
    <row r="35" spans="1:7" ht="21.95" customHeight="1"/>
    <row r="36" spans="1:7" ht="21.95" customHeight="1"/>
    <row r="37" spans="1:7" ht="21.95" customHeight="1"/>
    <row r="38" spans="1:7" ht="21.95" customHeight="1"/>
    <row r="39" spans="1:7" ht="21.95" customHeight="1"/>
    <row r="40" spans="1:7" ht="21.95" customHeight="1"/>
    <row r="41" spans="1:7" ht="21.95" customHeight="1"/>
    <row r="42" spans="1:7" ht="21.95" customHeight="1"/>
  </sheetData>
  <mergeCells count="2">
    <mergeCell ref="A1:E1"/>
    <mergeCell ref="D2:E2"/>
  </mergeCells>
  <pageMargins left="0.7" right="0.7" top="0.75" bottom="0.75" header="0.3" footer="0.3"/>
  <pageSetup paperSize="9" orientation="portrait" r:id="rId1"/>
  <headerFooter>
    <oddFooter>&amp;C105</oddFooter>
  </headerFooter>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D00-000000000000}">
  <dimension ref="A1:F52"/>
  <sheetViews>
    <sheetView zoomScaleNormal="100" zoomScaleSheetLayoutView="100" workbookViewId="0">
      <selection activeCell="C8" sqref="C8"/>
    </sheetView>
  </sheetViews>
  <sheetFormatPr defaultColWidth="9.140625" defaultRowHeight="12"/>
  <cols>
    <col min="1" max="1" width="25.85546875" style="1" customWidth="1"/>
    <col min="2" max="2" width="15.42578125" style="1" customWidth="1"/>
    <col min="3" max="3" width="15" style="1" customWidth="1"/>
    <col min="4" max="4" width="14.28515625" style="1" customWidth="1"/>
    <col min="5" max="5" width="15.28515625" style="1" customWidth="1"/>
    <col min="6" max="16384" width="9.140625" style="1"/>
  </cols>
  <sheetData>
    <row r="1" spans="1:6" ht="15.75" customHeight="1">
      <c r="A1" s="1067" t="s">
        <v>1167</v>
      </c>
      <c r="B1" s="1067"/>
      <c r="C1" s="1067"/>
      <c r="D1" s="1067"/>
      <c r="E1" s="1067"/>
    </row>
    <row r="2" spans="1:6" ht="15.95" customHeight="1">
      <c r="D2" s="1093" t="s">
        <v>880</v>
      </c>
      <c r="E2" s="1093"/>
    </row>
    <row r="3" spans="1:6" ht="30" customHeight="1">
      <c r="A3" s="2"/>
      <c r="B3" s="3">
        <v>2015</v>
      </c>
      <c r="C3" s="3">
        <v>2016</v>
      </c>
      <c r="D3" s="3">
        <v>2017</v>
      </c>
      <c r="E3" s="4">
        <v>2018</v>
      </c>
      <c r="F3" s="15"/>
    </row>
    <row r="4" spans="1:6" ht="22.5" customHeight="1">
      <c r="A4" s="6" t="s">
        <v>386</v>
      </c>
      <c r="B4" s="6">
        <v>35367</v>
      </c>
      <c r="C4" s="6">
        <v>36839</v>
      </c>
      <c r="D4" s="6">
        <v>28075</v>
      </c>
      <c r="E4" s="6">
        <v>28685</v>
      </c>
      <c r="F4" s="5"/>
    </row>
    <row r="5" spans="1:6" ht="22.5" customHeight="1">
      <c r="A5" s="8" t="s">
        <v>536</v>
      </c>
      <c r="B5" s="10">
        <v>12104</v>
      </c>
      <c r="C5" s="10">
        <v>12578</v>
      </c>
      <c r="D5" s="10">
        <v>12657</v>
      </c>
      <c r="E5" s="10">
        <v>13205</v>
      </c>
      <c r="F5" s="5"/>
    </row>
    <row r="6" spans="1:6" ht="22.5" customHeight="1">
      <c r="A6" s="8" t="s">
        <v>539</v>
      </c>
      <c r="B6" s="10" t="s">
        <v>1119</v>
      </c>
      <c r="C6" s="10" t="s">
        <v>1119</v>
      </c>
      <c r="D6" s="10" t="s">
        <v>1119</v>
      </c>
      <c r="E6" s="10" t="s">
        <v>1119</v>
      </c>
      <c r="F6" s="5"/>
    </row>
    <row r="7" spans="1:6" ht="22.5" customHeight="1">
      <c r="A7" s="8" t="s">
        <v>542</v>
      </c>
      <c r="B7" s="10">
        <v>1549</v>
      </c>
      <c r="C7" s="10">
        <v>1458</v>
      </c>
      <c r="D7" s="10">
        <v>1438</v>
      </c>
      <c r="E7" s="10">
        <v>1479</v>
      </c>
      <c r="F7" s="5"/>
    </row>
    <row r="8" spans="1:6" ht="22.5" customHeight="1">
      <c r="A8" s="8" t="s">
        <v>1164</v>
      </c>
      <c r="B8" s="10">
        <v>66594</v>
      </c>
      <c r="C8" s="10">
        <v>68010</v>
      </c>
      <c r="D8" s="10">
        <v>68912</v>
      </c>
      <c r="E8" s="10">
        <v>69706</v>
      </c>
      <c r="F8" s="5"/>
    </row>
    <row r="9" spans="1:6" ht="22.5" customHeight="1">
      <c r="A9" s="8" t="s">
        <v>547</v>
      </c>
      <c r="B9" s="10">
        <v>1263</v>
      </c>
      <c r="C9" s="10">
        <v>1192</v>
      </c>
      <c r="D9" s="10">
        <v>1112</v>
      </c>
      <c r="E9" s="10" t="s">
        <v>1119</v>
      </c>
      <c r="F9" s="5"/>
    </row>
    <row r="10" spans="1:6" ht="22.5" customHeight="1">
      <c r="A10" s="8" t="s">
        <v>549</v>
      </c>
      <c r="B10" s="10">
        <v>6507</v>
      </c>
      <c r="C10" s="10">
        <v>6119</v>
      </c>
      <c r="D10" s="10">
        <v>6061</v>
      </c>
      <c r="E10" s="10">
        <v>5939</v>
      </c>
      <c r="F10" s="5"/>
    </row>
    <row r="11" spans="1:6" ht="22.5" customHeight="1">
      <c r="A11" s="8" t="s">
        <v>551</v>
      </c>
      <c r="B11" s="10">
        <v>286</v>
      </c>
      <c r="C11" s="10">
        <v>316</v>
      </c>
      <c r="D11" s="10">
        <v>366</v>
      </c>
      <c r="E11" s="10">
        <v>417</v>
      </c>
      <c r="F11" s="5"/>
    </row>
    <row r="12" spans="1:6" ht="22.5" customHeight="1">
      <c r="A12" s="8" t="s">
        <v>557</v>
      </c>
      <c r="B12" s="10">
        <v>1918</v>
      </c>
      <c r="C12" s="10">
        <v>2173</v>
      </c>
      <c r="D12" s="10">
        <v>2306</v>
      </c>
      <c r="E12" s="10">
        <v>2598</v>
      </c>
      <c r="F12" s="5"/>
    </row>
    <row r="13" spans="1:6" ht="22.5" customHeight="1">
      <c r="A13" s="8" t="s">
        <v>558</v>
      </c>
      <c r="B13" s="9" t="s">
        <v>1119</v>
      </c>
      <c r="C13" s="9" t="s">
        <v>1119</v>
      </c>
      <c r="D13" s="9" t="s">
        <v>1119</v>
      </c>
      <c r="E13" s="9" t="s">
        <v>1119</v>
      </c>
      <c r="F13" s="5"/>
    </row>
    <row r="14" spans="1:6" ht="22.5" customHeight="1">
      <c r="A14" s="8" t="s">
        <v>559</v>
      </c>
      <c r="B14" s="10">
        <v>52207</v>
      </c>
      <c r="C14" s="10">
        <v>52178</v>
      </c>
      <c r="D14" s="10">
        <v>53231</v>
      </c>
      <c r="E14" s="10">
        <v>55493</v>
      </c>
      <c r="F14" s="5"/>
    </row>
    <row r="15" spans="1:6" ht="22.5" customHeight="1">
      <c r="A15" s="8" t="s">
        <v>564</v>
      </c>
      <c r="B15" s="10" t="s">
        <v>49</v>
      </c>
      <c r="C15" s="10" t="s">
        <v>49</v>
      </c>
      <c r="D15" s="10" t="s">
        <v>49</v>
      </c>
      <c r="E15" s="10" t="s">
        <v>49</v>
      </c>
      <c r="F15" s="5"/>
    </row>
    <row r="16" spans="1:6" ht="22.5" customHeight="1">
      <c r="A16" s="8" t="s">
        <v>565</v>
      </c>
      <c r="B16" s="10">
        <v>590</v>
      </c>
      <c r="C16" s="10">
        <v>584</v>
      </c>
      <c r="D16" s="10">
        <v>596</v>
      </c>
      <c r="E16" s="10">
        <v>624</v>
      </c>
      <c r="F16" s="5"/>
    </row>
    <row r="17" spans="1:6" ht="22.5" customHeight="1">
      <c r="A17" s="8" t="s">
        <v>566</v>
      </c>
      <c r="B17" s="10">
        <v>262</v>
      </c>
      <c r="C17" s="10">
        <v>280</v>
      </c>
      <c r="D17" s="10">
        <v>315</v>
      </c>
      <c r="E17" s="10">
        <v>354</v>
      </c>
      <c r="F17" s="5"/>
    </row>
    <row r="18" spans="1:6" ht="22.5" customHeight="1">
      <c r="A18" s="8" t="s">
        <v>568</v>
      </c>
      <c r="B18" s="10">
        <v>418</v>
      </c>
      <c r="C18" s="10">
        <v>417</v>
      </c>
      <c r="D18" s="10">
        <v>438</v>
      </c>
      <c r="E18" s="10">
        <v>443</v>
      </c>
      <c r="F18" s="5"/>
    </row>
    <row r="19" spans="1:6" ht="22.5" customHeight="1">
      <c r="A19" s="8" t="s">
        <v>570</v>
      </c>
      <c r="B19" s="10" t="s">
        <v>49</v>
      </c>
      <c r="C19" s="10" t="s">
        <v>49</v>
      </c>
      <c r="D19" s="10" t="s">
        <v>49</v>
      </c>
      <c r="E19" s="10" t="s">
        <v>49</v>
      </c>
      <c r="F19" s="5"/>
    </row>
    <row r="20" spans="1:6" ht="22.5" customHeight="1">
      <c r="A20" s="8" t="s">
        <v>576</v>
      </c>
      <c r="B20" s="10">
        <v>18338</v>
      </c>
      <c r="C20" s="10">
        <v>18531</v>
      </c>
      <c r="D20" s="10">
        <v>18438</v>
      </c>
      <c r="E20" s="10">
        <v>18895</v>
      </c>
      <c r="F20" s="5"/>
    </row>
    <row r="21" spans="1:6" ht="22.5" customHeight="1">
      <c r="A21" s="8" t="s">
        <v>580</v>
      </c>
      <c r="B21" s="10">
        <v>91050</v>
      </c>
      <c r="C21" s="10">
        <v>94197</v>
      </c>
      <c r="D21" s="10">
        <v>95530</v>
      </c>
      <c r="E21" s="10">
        <v>98161</v>
      </c>
      <c r="F21" s="5"/>
    </row>
    <row r="22" spans="1:6" ht="22.5" customHeight="1">
      <c r="A22" s="8" t="s">
        <v>585</v>
      </c>
      <c r="B22" s="10">
        <v>17240</v>
      </c>
      <c r="C22" s="10">
        <v>19175</v>
      </c>
      <c r="D22" s="10">
        <v>20318</v>
      </c>
      <c r="E22" s="10">
        <v>21043</v>
      </c>
      <c r="F22" s="5"/>
    </row>
    <row r="23" spans="1:6" ht="22.5" customHeight="1">
      <c r="A23" s="8" t="s">
        <v>586</v>
      </c>
      <c r="B23" s="10">
        <v>3957</v>
      </c>
      <c r="C23" s="10">
        <v>4146</v>
      </c>
      <c r="D23" s="10">
        <v>4391</v>
      </c>
      <c r="E23" s="10">
        <v>4487</v>
      </c>
      <c r="F23" s="5"/>
    </row>
    <row r="24" spans="1:6" ht="22.5" customHeight="1">
      <c r="A24" s="8" t="s">
        <v>589</v>
      </c>
      <c r="B24" s="10">
        <v>5148</v>
      </c>
      <c r="C24" s="10">
        <v>4988</v>
      </c>
      <c r="D24" s="10">
        <v>5664</v>
      </c>
      <c r="E24" s="10">
        <v>5577</v>
      </c>
      <c r="F24" s="5"/>
    </row>
    <row r="25" spans="1:6" ht="22.5" customHeight="1">
      <c r="A25" s="8" t="s">
        <v>593</v>
      </c>
      <c r="B25" s="10">
        <v>3411</v>
      </c>
      <c r="C25" s="10">
        <v>3595</v>
      </c>
      <c r="D25" s="10">
        <v>3873</v>
      </c>
      <c r="E25" s="10">
        <v>3915</v>
      </c>
      <c r="F25" s="5"/>
    </row>
    <row r="26" spans="1:6" ht="22.5" customHeight="1">
      <c r="A26" s="8" t="s">
        <v>594</v>
      </c>
      <c r="B26" s="10">
        <v>628</v>
      </c>
      <c r="C26" s="10">
        <v>680</v>
      </c>
      <c r="D26" s="10">
        <v>650</v>
      </c>
      <c r="E26" s="10">
        <v>656</v>
      </c>
      <c r="F26" s="5"/>
    </row>
    <row r="27" spans="1:6" ht="22.5" customHeight="1">
      <c r="A27" s="8" t="s">
        <v>601</v>
      </c>
      <c r="B27" s="10">
        <v>7609</v>
      </c>
      <c r="C27" s="10">
        <v>7653</v>
      </c>
      <c r="D27" s="10">
        <v>7731</v>
      </c>
      <c r="E27" s="10">
        <v>7770</v>
      </c>
      <c r="F27" s="5"/>
    </row>
    <row r="28" spans="1:6" ht="22.5" customHeight="1">
      <c r="A28" s="8" t="s">
        <v>603</v>
      </c>
      <c r="B28" s="10">
        <v>4114</v>
      </c>
      <c r="C28" s="10">
        <v>3868</v>
      </c>
      <c r="D28" s="10">
        <v>4271</v>
      </c>
      <c r="E28" s="10">
        <v>4535</v>
      </c>
      <c r="F28" s="5"/>
    </row>
    <row r="29" spans="1:6" ht="22.5" customHeight="1">
      <c r="A29" s="8" t="s">
        <v>604</v>
      </c>
      <c r="B29" s="10">
        <v>91377</v>
      </c>
      <c r="C29" s="10">
        <v>90612</v>
      </c>
      <c r="D29" s="10">
        <v>96690</v>
      </c>
      <c r="E29" s="10">
        <v>93387</v>
      </c>
      <c r="F29" s="5"/>
    </row>
    <row r="30" spans="1:6" ht="22.5" customHeight="1">
      <c r="A30" s="8" t="s">
        <v>617</v>
      </c>
      <c r="B30" s="10">
        <v>941</v>
      </c>
      <c r="C30" s="10">
        <v>836</v>
      </c>
      <c r="D30" s="10">
        <v>745</v>
      </c>
      <c r="E30" s="10">
        <v>756</v>
      </c>
      <c r="F30" s="5"/>
    </row>
    <row r="31" spans="1:6" ht="22.5" customHeight="1">
      <c r="A31" s="8" t="s">
        <v>605</v>
      </c>
      <c r="B31" s="10">
        <v>8125</v>
      </c>
      <c r="C31" s="10">
        <v>8843</v>
      </c>
      <c r="D31" s="10">
        <v>9498</v>
      </c>
      <c r="E31" s="10">
        <v>10286</v>
      </c>
      <c r="F31" s="5"/>
    </row>
    <row r="32" spans="1:6" ht="22.5" customHeight="1">
      <c r="A32" s="8" t="s">
        <v>608</v>
      </c>
      <c r="B32" s="10">
        <v>12741</v>
      </c>
      <c r="C32" s="10">
        <v>12800</v>
      </c>
      <c r="D32" s="10">
        <v>13331</v>
      </c>
      <c r="E32" s="10">
        <v>13547</v>
      </c>
      <c r="F32" s="5"/>
    </row>
    <row r="33" spans="2:5" ht="22.5" customHeight="1">
      <c r="B33" s="18"/>
      <c r="C33" s="18"/>
      <c r="D33" s="18"/>
      <c r="E33" s="18"/>
    </row>
    <row r="34" spans="2:5" ht="22.5" customHeight="1"/>
    <row r="35" spans="2:5" ht="21.95" customHeight="1"/>
    <row r="36" spans="2:5" ht="21.95" customHeight="1"/>
    <row r="37" spans="2:5" ht="21.95" customHeight="1"/>
    <row r="38" spans="2:5" ht="21.95" customHeight="1"/>
    <row r="39" spans="2:5" ht="21.95" customHeight="1"/>
    <row r="40" spans="2:5" ht="21.95" customHeight="1"/>
    <row r="41" spans="2:5" ht="21.95" customHeight="1"/>
    <row r="42" spans="2:5" ht="21.95" customHeight="1"/>
    <row r="43" spans="2:5" ht="21.95" customHeight="1"/>
    <row r="44" spans="2:5" ht="21.95" customHeight="1"/>
    <row r="45" spans="2:5" ht="21.95" customHeight="1"/>
    <row r="46" spans="2:5" ht="21.95" customHeight="1"/>
    <row r="47" spans="2:5" ht="21.95" customHeight="1"/>
    <row r="48" spans="2:5" ht="21.95" customHeight="1"/>
    <row r="49" ht="21.95" customHeight="1"/>
    <row r="50" ht="21.95" customHeight="1"/>
    <row r="51" ht="21.95" customHeight="1"/>
    <row r="52" ht="21.95" customHeight="1"/>
  </sheetData>
  <mergeCells count="2">
    <mergeCell ref="A1:E1"/>
    <mergeCell ref="D2:E2"/>
  </mergeCells>
  <pageMargins left="0.7" right="0.7" top="0.75" bottom="0.75" header="0.3" footer="0.3"/>
  <pageSetup paperSize="9" orientation="portrait" r:id="rId1"/>
  <headerFooter>
    <oddFooter>&amp;C106</oddFooter>
  </headerFooter>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E00-000000000000}">
  <dimension ref="A1:I45"/>
  <sheetViews>
    <sheetView zoomScaleNormal="100" zoomScaleSheetLayoutView="100" workbookViewId="0">
      <selection activeCell="C8" sqref="C8"/>
    </sheetView>
  </sheetViews>
  <sheetFormatPr defaultColWidth="9.140625" defaultRowHeight="12"/>
  <cols>
    <col min="1" max="1" width="23.28515625" style="1" customWidth="1"/>
    <col min="2" max="2" width="15.85546875" style="1" customWidth="1"/>
    <col min="3" max="3" width="16.5703125" style="1" customWidth="1"/>
    <col min="4" max="4" width="15.42578125" style="1" customWidth="1"/>
    <col min="5" max="5" width="15.140625" style="1" customWidth="1"/>
    <col min="6" max="16384" width="9.140625" style="1"/>
  </cols>
  <sheetData>
    <row r="1" spans="1:9" ht="15.75" customHeight="1">
      <c r="A1" s="1070" t="s">
        <v>1168</v>
      </c>
      <c r="B1" s="1070"/>
      <c r="C1" s="1070"/>
      <c r="D1" s="1070"/>
      <c r="E1" s="1070"/>
    </row>
    <row r="2" spans="1:9" ht="15.95" customHeight="1">
      <c r="D2" s="1093" t="s">
        <v>737</v>
      </c>
      <c r="E2" s="1093"/>
    </row>
    <row r="3" spans="1:9" ht="30.75" customHeight="1">
      <c r="A3" s="2"/>
      <c r="B3" s="3">
        <v>2015</v>
      </c>
      <c r="C3" s="3">
        <v>2016</v>
      </c>
      <c r="D3" s="3">
        <v>2017</v>
      </c>
      <c r="E3" s="4">
        <v>2018</v>
      </c>
      <c r="F3" s="15"/>
      <c r="G3" s="5"/>
      <c r="H3" s="5"/>
      <c r="I3" s="5"/>
    </row>
    <row r="4" spans="1:9" ht="22.5" customHeight="1">
      <c r="A4" s="6" t="s">
        <v>1169</v>
      </c>
      <c r="B4" s="6">
        <v>1020604</v>
      </c>
      <c r="C4" s="6">
        <v>1085663</v>
      </c>
      <c r="D4" s="6">
        <v>1121674</v>
      </c>
      <c r="E4" s="6">
        <v>1205531</v>
      </c>
      <c r="F4" s="5"/>
      <c r="G4" s="5"/>
      <c r="H4" s="5"/>
      <c r="I4" s="5"/>
    </row>
    <row r="5" spans="1:9" ht="22.5" customHeight="1">
      <c r="A5" s="8" t="s">
        <v>536</v>
      </c>
      <c r="B5" s="5">
        <v>351068</v>
      </c>
      <c r="C5" s="5">
        <v>376326</v>
      </c>
      <c r="D5" s="5">
        <v>386860</v>
      </c>
      <c r="E5" s="5">
        <v>393315</v>
      </c>
      <c r="F5" s="5"/>
      <c r="G5" s="5"/>
      <c r="H5" s="5"/>
      <c r="I5" s="5"/>
    </row>
    <row r="6" spans="1:9" ht="22.5" customHeight="1">
      <c r="A6" s="8" t="s">
        <v>539</v>
      </c>
      <c r="B6" s="5">
        <v>295057</v>
      </c>
      <c r="C6" s="5">
        <v>292429</v>
      </c>
      <c r="D6" s="5">
        <v>300076</v>
      </c>
      <c r="E6" s="5">
        <v>285484</v>
      </c>
      <c r="F6" s="5"/>
      <c r="G6" s="5"/>
      <c r="H6" s="5"/>
      <c r="I6" s="5"/>
    </row>
    <row r="7" spans="1:9" ht="22.5" customHeight="1">
      <c r="A7" s="8" t="s">
        <v>542</v>
      </c>
      <c r="B7" s="5">
        <v>161567</v>
      </c>
      <c r="C7" s="5">
        <v>147136</v>
      </c>
      <c r="D7" s="5">
        <v>151802</v>
      </c>
      <c r="E7" s="5">
        <v>143348</v>
      </c>
      <c r="F7" s="5"/>
      <c r="G7" s="5"/>
      <c r="H7" s="5"/>
      <c r="I7" s="5"/>
    </row>
    <row r="8" spans="1:9" ht="22.5" customHeight="1">
      <c r="A8" s="8" t="s">
        <v>1164</v>
      </c>
      <c r="B8" s="5">
        <v>1468144</v>
      </c>
      <c r="C8" s="5">
        <v>1495398</v>
      </c>
      <c r="D8" s="5">
        <v>1459801</v>
      </c>
      <c r="E8" s="5">
        <v>1467746</v>
      </c>
      <c r="F8" s="5"/>
      <c r="G8" s="5"/>
      <c r="H8" s="5"/>
      <c r="I8" s="5"/>
    </row>
    <row r="9" spans="1:9" ht="22.5" customHeight="1">
      <c r="A9" s="16" t="s">
        <v>547</v>
      </c>
      <c r="B9" s="9" t="s">
        <v>388</v>
      </c>
      <c r="C9" s="9" t="s">
        <v>388</v>
      </c>
      <c r="D9" s="9" t="s">
        <v>388</v>
      </c>
      <c r="E9" s="9" t="s">
        <v>388</v>
      </c>
      <c r="F9" s="5"/>
      <c r="G9" s="5"/>
      <c r="H9" s="5"/>
      <c r="I9" s="5"/>
    </row>
    <row r="10" spans="1:9" ht="22.5" customHeight="1">
      <c r="A10" s="16" t="s">
        <v>549</v>
      </c>
      <c r="B10" s="11">
        <v>181232</v>
      </c>
      <c r="C10" s="11">
        <v>183438</v>
      </c>
      <c r="D10" s="11">
        <v>179079</v>
      </c>
      <c r="E10" s="11">
        <v>167463</v>
      </c>
      <c r="F10" s="5"/>
      <c r="G10" s="5"/>
      <c r="H10" s="5"/>
      <c r="I10" s="5"/>
    </row>
    <row r="11" spans="1:9" ht="22.5" customHeight="1">
      <c r="A11" s="16" t="s">
        <v>551</v>
      </c>
      <c r="B11" s="11">
        <v>28162</v>
      </c>
      <c r="C11" s="11">
        <v>34585</v>
      </c>
      <c r="D11" s="11">
        <v>28967</v>
      </c>
      <c r="E11" s="11">
        <v>28493</v>
      </c>
      <c r="F11" s="5"/>
      <c r="G11" s="5"/>
      <c r="H11" s="5"/>
      <c r="I11" s="5"/>
    </row>
    <row r="12" spans="1:9" ht="22.5" customHeight="1">
      <c r="A12" s="16" t="s">
        <v>557</v>
      </c>
      <c r="B12" s="11">
        <v>117090</v>
      </c>
      <c r="C12" s="11">
        <v>141669</v>
      </c>
      <c r="D12" s="11">
        <v>147229</v>
      </c>
      <c r="E12" s="11">
        <v>150036</v>
      </c>
      <c r="F12" s="5"/>
      <c r="G12" s="5"/>
      <c r="H12" s="5"/>
      <c r="I12" s="5"/>
    </row>
    <row r="13" spans="1:9" ht="22.5" customHeight="1">
      <c r="A13" s="16" t="s">
        <v>558</v>
      </c>
      <c r="B13" s="11">
        <v>1258261</v>
      </c>
      <c r="C13" s="11">
        <v>1285612</v>
      </c>
      <c r="D13" s="11">
        <v>1409713</v>
      </c>
      <c r="E13" s="11">
        <v>1475205</v>
      </c>
      <c r="F13" s="5"/>
      <c r="G13" s="5"/>
      <c r="H13" s="5"/>
      <c r="I13" s="5"/>
    </row>
    <row r="14" spans="1:9" ht="22.5" customHeight="1">
      <c r="A14" s="16" t="s">
        <v>559</v>
      </c>
      <c r="B14" s="11">
        <v>957006</v>
      </c>
      <c r="C14" s="11">
        <v>901518</v>
      </c>
      <c r="D14" s="11">
        <v>874384</v>
      </c>
      <c r="E14" s="11">
        <v>920732</v>
      </c>
      <c r="F14" s="5"/>
      <c r="G14" s="5"/>
      <c r="H14" s="5"/>
      <c r="I14" s="5"/>
    </row>
    <row r="15" spans="1:9" ht="22.5" customHeight="1">
      <c r="A15" s="16" t="s">
        <v>564</v>
      </c>
      <c r="B15" s="11">
        <v>14402</v>
      </c>
      <c r="C15" s="11">
        <v>19682</v>
      </c>
      <c r="D15" s="11">
        <v>25626</v>
      </c>
      <c r="E15" s="11">
        <v>29308</v>
      </c>
      <c r="F15" s="5"/>
      <c r="G15" s="5"/>
      <c r="H15" s="5"/>
      <c r="I15" s="5"/>
    </row>
    <row r="16" spans="1:9" ht="22.5" customHeight="1">
      <c r="A16" s="16" t="s">
        <v>565</v>
      </c>
      <c r="B16" s="11">
        <v>62569</v>
      </c>
      <c r="C16" s="11">
        <v>63389</v>
      </c>
      <c r="D16" s="11">
        <v>68012</v>
      </c>
      <c r="E16" s="11">
        <v>76703</v>
      </c>
      <c r="F16" s="5"/>
      <c r="G16" s="5"/>
      <c r="H16" s="5"/>
      <c r="I16" s="5"/>
    </row>
    <row r="17" spans="1:9" ht="22.5" customHeight="1">
      <c r="A17" s="16" t="s">
        <v>566</v>
      </c>
      <c r="B17" s="11">
        <v>58601</v>
      </c>
      <c r="C17" s="11">
        <v>63571</v>
      </c>
      <c r="D17" s="11">
        <v>76980</v>
      </c>
      <c r="E17" s="11">
        <v>89105</v>
      </c>
      <c r="F17" s="5"/>
      <c r="G17" s="5"/>
      <c r="H17" s="5"/>
      <c r="I17" s="5"/>
    </row>
    <row r="18" spans="1:9" ht="22.5" customHeight="1">
      <c r="A18" s="16" t="s">
        <v>568</v>
      </c>
      <c r="B18" s="9" t="s">
        <v>388</v>
      </c>
      <c r="C18" s="9" t="s">
        <v>388</v>
      </c>
      <c r="D18" s="9" t="s">
        <v>388</v>
      </c>
      <c r="E18" s="9" t="s">
        <v>388</v>
      </c>
      <c r="F18" s="5"/>
      <c r="G18" s="5"/>
      <c r="H18" s="5"/>
      <c r="I18" s="5"/>
    </row>
    <row r="19" spans="1:9" ht="22.5" customHeight="1">
      <c r="A19" s="16" t="s">
        <v>570</v>
      </c>
      <c r="B19" s="9" t="s">
        <v>1119</v>
      </c>
      <c r="C19" s="9" t="s">
        <v>1119</v>
      </c>
      <c r="D19" s="9" t="s">
        <v>1119</v>
      </c>
      <c r="E19" s="9" t="s">
        <v>388</v>
      </c>
      <c r="F19" s="5"/>
      <c r="G19" s="5"/>
      <c r="H19" s="5"/>
      <c r="I19" s="5"/>
    </row>
    <row r="20" spans="1:9" ht="22.5" customHeight="1">
      <c r="A20" s="16" t="s">
        <v>576</v>
      </c>
      <c r="B20" s="11">
        <v>641538</v>
      </c>
      <c r="C20" s="11">
        <v>657402</v>
      </c>
      <c r="D20" s="11">
        <v>665992</v>
      </c>
      <c r="E20" s="11">
        <v>679929</v>
      </c>
      <c r="F20" s="5"/>
      <c r="G20" s="5"/>
      <c r="H20" s="5"/>
      <c r="I20" s="5"/>
    </row>
    <row r="21" spans="1:9" ht="22.5" customHeight="1">
      <c r="A21" s="16" t="s">
        <v>580</v>
      </c>
      <c r="B21" s="11">
        <v>3035329</v>
      </c>
      <c r="C21" s="11">
        <v>3111819</v>
      </c>
      <c r="D21" s="11">
        <v>3161781</v>
      </c>
      <c r="E21" s="11">
        <v>3200890</v>
      </c>
      <c r="F21" s="5"/>
      <c r="G21" s="5"/>
      <c r="H21" s="5"/>
      <c r="I21" s="5"/>
    </row>
    <row r="22" spans="1:9" ht="22.5" customHeight="1">
      <c r="A22" s="16" t="s">
        <v>585</v>
      </c>
      <c r="B22" s="11">
        <v>1264960</v>
      </c>
      <c r="C22" s="11">
        <v>1313657</v>
      </c>
      <c r="D22" s="11">
        <v>1501811</v>
      </c>
      <c r="E22" s="11">
        <v>1390184</v>
      </c>
      <c r="F22" s="5"/>
      <c r="G22" s="5"/>
      <c r="H22" s="5"/>
      <c r="I22" s="5"/>
    </row>
    <row r="23" spans="1:9" ht="22.5" customHeight="1">
      <c r="A23" s="16" t="s">
        <v>586</v>
      </c>
      <c r="B23" s="11">
        <v>150358</v>
      </c>
      <c r="C23" s="11">
        <v>148626</v>
      </c>
      <c r="D23" s="11">
        <v>157696</v>
      </c>
      <c r="E23" s="11">
        <v>157826</v>
      </c>
      <c r="F23" s="5"/>
      <c r="G23" s="5"/>
      <c r="H23" s="5"/>
      <c r="I23" s="5"/>
    </row>
    <row r="24" spans="1:9" ht="22.5" customHeight="1">
      <c r="A24" s="16" t="s">
        <v>589</v>
      </c>
      <c r="B24" s="11">
        <v>198824</v>
      </c>
      <c r="C24" s="11">
        <v>216085</v>
      </c>
      <c r="D24" s="11">
        <v>226320</v>
      </c>
      <c r="E24" s="11">
        <v>237132</v>
      </c>
      <c r="F24" s="5"/>
      <c r="G24" s="5"/>
      <c r="H24" s="5"/>
      <c r="I24" s="5"/>
    </row>
    <row r="25" spans="1:9" ht="22.5" customHeight="1">
      <c r="A25" s="16" t="s">
        <v>593</v>
      </c>
      <c r="B25" s="11">
        <v>147225</v>
      </c>
      <c r="C25" s="11">
        <v>156279</v>
      </c>
      <c r="D25" s="11">
        <v>176790</v>
      </c>
      <c r="E25" s="11">
        <v>177222</v>
      </c>
      <c r="F25" s="5"/>
      <c r="G25" s="5"/>
      <c r="H25" s="5"/>
      <c r="I25" s="5"/>
    </row>
    <row r="26" spans="1:9" ht="22.5" customHeight="1">
      <c r="A26" s="16" t="s">
        <v>594</v>
      </c>
      <c r="B26" s="11">
        <v>70509</v>
      </c>
      <c r="C26" s="11">
        <v>75052</v>
      </c>
      <c r="D26" s="11">
        <v>86212</v>
      </c>
      <c r="E26" s="11">
        <v>85406</v>
      </c>
      <c r="F26" s="5"/>
      <c r="G26" s="5"/>
      <c r="H26" s="5"/>
      <c r="I26" s="5"/>
    </row>
    <row r="27" spans="1:9" ht="22.5" customHeight="1">
      <c r="A27" s="16" t="s">
        <v>601</v>
      </c>
      <c r="B27" s="11">
        <v>198744</v>
      </c>
      <c r="C27" s="11">
        <v>197762</v>
      </c>
      <c r="D27" s="11">
        <v>188259</v>
      </c>
      <c r="E27" s="11">
        <v>206669</v>
      </c>
      <c r="F27" s="5"/>
      <c r="G27" s="5"/>
      <c r="H27" s="5"/>
      <c r="I27" s="5"/>
    </row>
    <row r="28" spans="1:9" ht="22.5" customHeight="1">
      <c r="A28" s="16" t="s">
        <v>603</v>
      </c>
      <c r="B28" s="11">
        <v>271912</v>
      </c>
      <c r="C28" s="11">
        <v>278941</v>
      </c>
      <c r="D28" s="11">
        <v>280711</v>
      </c>
      <c r="E28" s="11">
        <v>274352</v>
      </c>
      <c r="F28" s="5"/>
      <c r="G28" s="5"/>
      <c r="H28" s="5"/>
      <c r="I28" s="5"/>
    </row>
    <row r="29" spans="1:9" ht="22.5" customHeight="1">
      <c r="A29" s="16" t="s">
        <v>604</v>
      </c>
      <c r="B29" s="11">
        <v>1796755</v>
      </c>
      <c r="C29" s="11">
        <v>1727350</v>
      </c>
      <c r="D29" s="11">
        <v>1714165</v>
      </c>
      <c r="E29" s="11">
        <v>1806337</v>
      </c>
      <c r="F29" s="5"/>
      <c r="G29" s="5"/>
      <c r="H29" s="5"/>
      <c r="I29" s="5"/>
    </row>
    <row r="30" spans="1:9" ht="22.5" customHeight="1">
      <c r="A30" s="16" t="s">
        <v>617</v>
      </c>
      <c r="B30" s="11">
        <v>66503</v>
      </c>
      <c r="C30" s="11">
        <v>72503</v>
      </c>
      <c r="D30" s="11">
        <v>72329</v>
      </c>
      <c r="E30" s="11">
        <v>73997</v>
      </c>
      <c r="F30" s="5"/>
      <c r="G30" s="5"/>
      <c r="H30" s="5"/>
      <c r="I30" s="5"/>
    </row>
    <row r="31" spans="1:9" ht="22.5" customHeight="1">
      <c r="A31" s="16" t="s">
        <v>605</v>
      </c>
      <c r="B31" s="11">
        <v>438907</v>
      </c>
      <c r="C31" s="11">
        <v>431889</v>
      </c>
      <c r="D31" s="11">
        <v>459433</v>
      </c>
      <c r="E31" s="11">
        <v>479235</v>
      </c>
      <c r="F31" s="5"/>
      <c r="G31" s="5"/>
      <c r="H31" s="5"/>
      <c r="I31" s="5"/>
    </row>
    <row r="32" spans="1:9" ht="22.5" customHeight="1">
      <c r="A32" s="17" t="s">
        <v>608</v>
      </c>
      <c r="B32" s="11">
        <v>422891</v>
      </c>
      <c r="C32" s="11">
        <v>433468</v>
      </c>
      <c r="D32" s="11">
        <v>455452</v>
      </c>
      <c r="E32" s="11">
        <v>481284</v>
      </c>
      <c r="F32" s="5"/>
      <c r="G32" s="5"/>
      <c r="H32" s="5"/>
      <c r="I32" s="5"/>
    </row>
    <row r="33" spans="1:9" ht="29.25" customHeight="1">
      <c r="A33" s="1114" t="s">
        <v>1228</v>
      </c>
      <c r="B33" s="1069"/>
      <c r="C33" s="1069"/>
      <c r="D33" s="1069"/>
      <c r="E33" s="1069"/>
      <c r="F33" s="5"/>
      <c r="G33" s="5"/>
      <c r="H33" s="5"/>
      <c r="I33" s="5"/>
    </row>
    <row r="34" spans="1:9" ht="21.95" customHeight="1"/>
    <row r="35" spans="1:9" ht="21.95" customHeight="1"/>
    <row r="36" spans="1:9" ht="21.95" customHeight="1"/>
    <row r="37" spans="1:9" ht="21.95" customHeight="1"/>
    <row r="38" spans="1:9" ht="21.95" customHeight="1"/>
    <row r="39" spans="1:9" ht="21.95" customHeight="1"/>
    <row r="40" spans="1:9" ht="21.95" customHeight="1"/>
    <row r="41" spans="1:9" ht="21.95" customHeight="1"/>
    <row r="42" spans="1:9" ht="21.95" customHeight="1"/>
    <row r="43" spans="1:9" ht="21.95" customHeight="1"/>
    <row r="44" spans="1:9" ht="21.95" customHeight="1"/>
    <row r="45" spans="1:9" ht="21.95" customHeight="1"/>
  </sheetData>
  <mergeCells count="3">
    <mergeCell ref="A1:E1"/>
    <mergeCell ref="D2:E2"/>
    <mergeCell ref="A33:E33"/>
  </mergeCells>
  <pageMargins left="0.7" right="0.7" top="0.75" bottom="0.75" header="0.3" footer="0.3"/>
  <pageSetup paperSize="9" orientation="portrait" r:id="rId1"/>
  <headerFooter>
    <oddFooter>&amp;C107</oddFooter>
  </headerFooter>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F00-000000000000}">
  <dimension ref="A1:E50"/>
  <sheetViews>
    <sheetView zoomScaleNormal="100" zoomScaleSheetLayoutView="100" workbookViewId="0">
      <selection activeCell="C8" sqref="C8"/>
    </sheetView>
  </sheetViews>
  <sheetFormatPr defaultColWidth="9.140625" defaultRowHeight="12"/>
  <cols>
    <col min="1" max="1" width="22.28515625" style="1" customWidth="1"/>
    <col min="2" max="2" width="15.7109375" style="1" customWidth="1"/>
    <col min="3" max="4" width="16" style="1" customWidth="1"/>
    <col min="5" max="5" width="15.7109375" style="1" customWidth="1"/>
    <col min="6" max="16384" width="9.140625" style="1"/>
  </cols>
  <sheetData>
    <row r="1" spans="1:5" ht="15.95" customHeight="1">
      <c r="A1" s="1067" t="s">
        <v>1170</v>
      </c>
      <c r="B1" s="1067"/>
      <c r="C1" s="1067"/>
      <c r="D1" s="1067"/>
      <c r="E1" s="1067"/>
    </row>
    <row r="2" spans="1:5" ht="15.95" customHeight="1">
      <c r="D2" s="1093" t="s">
        <v>723</v>
      </c>
      <c r="E2" s="1093"/>
    </row>
    <row r="3" spans="1:5" ht="30" customHeight="1">
      <c r="A3" s="2"/>
      <c r="B3" s="3">
        <v>2015</v>
      </c>
      <c r="C3" s="3">
        <v>2016</v>
      </c>
      <c r="D3" s="3">
        <v>2017</v>
      </c>
      <c r="E3" s="4">
        <v>2018</v>
      </c>
    </row>
    <row r="4" spans="1:5" ht="22.5" customHeight="1">
      <c r="A4" s="6" t="s">
        <v>1169</v>
      </c>
      <c r="B4" s="6">
        <v>53293</v>
      </c>
      <c r="C4" s="6">
        <v>58030</v>
      </c>
      <c r="D4" s="6">
        <v>62297</v>
      </c>
      <c r="E4" s="6">
        <v>72068</v>
      </c>
    </row>
    <row r="5" spans="1:5" ht="22.5" customHeight="1">
      <c r="A5" s="8" t="s">
        <v>536</v>
      </c>
      <c r="B5" s="5">
        <v>17161</v>
      </c>
      <c r="C5" s="5">
        <v>18091</v>
      </c>
      <c r="D5" s="5">
        <v>18400</v>
      </c>
      <c r="E5" s="5">
        <v>18594</v>
      </c>
    </row>
    <row r="6" spans="1:5" ht="22.5" customHeight="1">
      <c r="A6" s="8" t="s">
        <v>539</v>
      </c>
      <c r="B6" s="5">
        <v>36077</v>
      </c>
      <c r="C6" s="5">
        <v>35579</v>
      </c>
      <c r="D6" s="5">
        <v>34219</v>
      </c>
      <c r="E6" s="5">
        <v>32684</v>
      </c>
    </row>
    <row r="7" spans="1:5" ht="22.5" customHeight="1">
      <c r="A7" s="8" t="s">
        <v>542</v>
      </c>
      <c r="B7" s="5">
        <v>32350</v>
      </c>
      <c r="C7" s="5">
        <v>35402</v>
      </c>
      <c r="D7" s="5">
        <v>35185</v>
      </c>
      <c r="E7" s="5">
        <v>27002</v>
      </c>
    </row>
    <row r="8" spans="1:5" ht="22.5" customHeight="1">
      <c r="A8" s="8" t="s">
        <v>1164</v>
      </c>
      <c r="B8" s="5">
        <v>154459</v>
      </c>
      <c r="C8" s="5">
        <v>159555</v>
      </c>
      <c r="D8" s="5">
        <v>158410</v>
      </c>
      <c r="E8" s="5">
        <v>163764</v>
      </c>
    </row>
    <row r="9" spans="1:5" ht="22.5" customHeight="1">
      <c r="A9" s="8" t="s">
        <v>547</v>
      </c>
      <c r="B9" s="5">
        <v>19764</v>
      </c>
      <c r="C9" s="5">
        <v>20903</v>
      </c>
      <c r="D9" s="10" t="s">
        <v>388</v>
      </c>
      <c r="E9" s="10" t="s">
        <v>388</v>
      </c>
    </row>
    <row r="10" spans="1:5" ht="22.5" customHeight="1">
      <c r="A10" s="8" t="s">
        <v>549</v>
      </c>
      <c r="B10" s="5">
        <v>15338</v>
      </c>
      <c r="C10" s="5">
        <v>15956</v>
      </c>
      <c r="D10" s="5">
        <v>15515</v>
      </c>
      <c r="E10" s="5">
        <v>14989</v>
      </c>
    </row>
    <row r="11" spans="1:5" ht="22.5" customHeight="1">
      <c r="A11" s="8" t="s">
        <v>551</v>
      </c>
      <c r="B11" s="5">
        <v>6259</v>
      </c>
      <c r="C11" s="5">
        <v>6717</v>
      </c>
      <c r="D11" s="5">
        <v>6189</v>
      </c>
      <c r="E11" s="5">
        <v>5783</v>
      </c>
    </row>
    <row r="12" spans="1:5" ht="22.5" customHeight="1">
      <c r="A12" s="8" t="s">
        <v>557</v>
      </c>
      <c r="B12" s="5">
        <v>9844</v>
      </c>
      <c r="C12" s="5">
        <v>11564</v>
      </c>
      <c r="D12" s="5">
        <v>11759</v>
      </c>
      <c r="E12" s="5">
        <v>11537</v>
      </c>
    </row>
    <row r="13" spans="1:5" ht="22.5" customHeight="1">
      <c r="A13" s="8" t="s">
        <v>558</v>
      </c>
      <c r="B13" s="5">
        <v>209387</v>
      </c>
      <c r="C13" s="5">
        <v>216993</v>
      </c>
      <c r="D13" s="5">
        <v>231105</v>
      </c>
      <c r="E13" s="5">
        <v>238991</v>
      </c>
    </row>
    <row r="14" spans="1:5" ht="22.5" customHeight="1">
      <c r="A14" s="8" t="s">
        <v>559</v>
      </c>
      <c r="B14" s="5">
        <v>116820</v>
      </c>
      <c r="C14" s="5">
        <v>112639</v>
      </c>
      <c r="D14" s="5">
        <v>112949</v>
      </c>
      <c r="E14" s="5">
        <v>124915</v>
      </c>
    </row>
    <row r="15" spans="1:5" ht="22.5" customHeight="1">
      <c r="A15" s="8" t="s">
        <v>564</v>
      </c>
      <c r="B15" s="5">
        <v>563</v>
      </c>
      <c r="C15" s="5">
        <v>703</v>
      </c>
      <c r="D15" s="5">
        <v>828</v>
      </c>
      <c r="E15" s="5">
        <v>892</v>
      </c>
    </row>
    <row r="16" spans="1:5" ht="22.5" customHeight="1">
      <c r="A16" s="8" t="s">
        <v>565</v>
      </c>
      <c r="B16" s="5">
        <v>14690</v>
      </c>
      <c r="C16" s="5">
        <v>14227</v>
      </c>
      <c r="D16" s="5">
        <v>14972</v>
      </c>
      <c r="E16" s="5">
        <v>14997</v>
      </c>
    </row>
    <row r="17" spans="1:5" ht="22.5" customHeight="1">
      <c r="A17" s="8" t="s">
        <v>566</v>
      </c>
      <c r="B17" s="5">
        <v>26485</v>
      </c>
      <c r="C17" s="5">
        <v>30974</v>
      </c>
      <c r="D17" s="5">
        <v>39099</v>
      </c>
      <c r="E17" s="5">
        <v>43590</v>
      </c>
    </row>
    <row r="18" spans="1:5" ht="22.5" customHeight="1">
      <c r="A18" s="8" t="s">
        <v>568</v>
      </c>
      <c r="B18" s="9" t="s">
        <v>388</v>
      </c>
      <c r="C18" s="9" t="s">
        <v>388</v>
      </c>
      <c r="D18" s="9" t="s">
        <v>388</v>
      </c>
      <c r="E18" s="9" t="s">
        <v>388</v>
      </c>
    </row>
    <row r="19" spans="1:5" ht="22.5" customHeight="1">
      <c r="A19" s="8" t="s">
        <v>570</v>
      </c>
      <c r="B19" s="10" t="s">
        <v>1119</v>
      </c>
      <c r="C19" s="10" t="s">
        <v>1119</v>
      </c>
      <c r="D19" s="10" t="s">
        <v>1119</v>
      </c>
      <c r="E19" s="10" t="s">
        <v>1119</v>
      </c>
    </row>
    <row r="20" spans="1:5" ht="22.5" customHeight="1">
      <c r="A20" s="8" t="s">
        <v>576</v>
      </c>
      <c r="B20" s="5">
        <v>68899</v>
      </c>
      <c r="C20" s="5">
        <v>67962</v>
      </c>
      <c r="D20" s="5">
        <v>67532</v>
      </c>
      <c r="E20" s="5">
        <v>68558</v>
      </c>
    </row>
    <row r="21" spans="1:5" ht="22.5" customHeight="1">
      <c r="A21" s="8" t="s">
        <v>580</v>
      </c>
      <c r="B21" s="5">
        <v>314816</v>
      </c>
      <c r="C21" s="5">
        <v>315769</v>
      </c>
      <c r="D21" s="5">
        <v>313143</v>
      </c>
      <c r="E21" s="5">
        <v>316766</v>
      </c>
    </row>
    <row r="22" spans="1:5" ht="22.5" customHeight="1">
      <c r="A22" s="8" t="s">
        <v>585</v>
      </c>
      <c r="B22" s="5">
        <v>260713</v>
      </c>
      <c r="C22" s="5">
        <v>290749</v>
      </c>
      <c r="D22" s="5">
        <v>335220</v>
      </c>
      <c r="E22" s="5">
        <v>315874</v>
      </c>
    </row>
    <row r="23" spans="1:5" ht="22.5" customHeight="1">
      <c r="A23" s="8" t="s">
        <v>586</v>
      </c>
      <c r="B23" s="5">
        <v>32525</v>
      </c>
      <c r="C23" s="5">
        <v>34684</v>
      </c>
      <c r="D23" s="5">
        <v>34073</v>
      </c>
      <c r="E23" s="5">
        <v>32676</v>
      </c>
    </row>
    <row r="24" spans="1:5" ht="22.5" customHeight="1">
      <c r="A24" s="8" t="s">
        <v>589</v>
      </c>
      <c r="B24" s="5">
        <v>39022</v>
      </c>
      <c r="C24" s="5">
        <v>48175</v>
      </c>
      <c r="D24" s="5">
        <v>54704</v>
      </c>
      <c r="E24" s="5">
        <v>58761</v>
      </c>
    </row>
    <row r="25" spans="1:5" ht="22.5" customHeight="1">
      <c r="A25" s="8" t="s">
        <v>593</v>
      </c>
      <c r="B25" s="5">
        <v>33525</v>
      </c>
      <c r="C25" s="5">
        <v>36106</v>
      </c>
      <c r="D25" s="5">
        <v>35362</v>
      </c>
      <c r="E25" s="5">
        <v>35590</v>
      </c>
    </row>
    <row r="26" spans="1:5" ht="22.5" customHeight="1">
      <c r="A26" s="8" t="s">
        <v>594</v>
      </c>
      <c r="B26" s="5">
        <v>17912</v>
      </c>
      <c r="C26" s="5">
        <v>18714</v>
      </c>
      <c r="D26" s="5">
        <v>20814</v>
      </c>
      <c r="E26" s="5">
        <v>22225</v>
      </c>
    </row>
    <row r="27" spans="1:5" ht="22.5" customHeight="1">
      <c r="A27" s="8" t="s">
        <v>601</v>
      </c>
      <c r="B27" s="5">
        <v>38352</v>
      </c>
      <c r="C27" s="5">
        <v>40006</v>
      </c>
      <c r="D27" s="5">
        <v>39687</v>
      </c>
      <c r="E27" s="5">
        <v>37948</v>
      </c>
    </row>
    <row r="28" spans="1:5" ht="22.5" customHeight="1">
      <c r="A28" s="8" t="s">
        <v>603</v>
      </c>
      <c r="B28" s="5">
        <v>24485</v>
      </c>
      <c r="C28" s="5">
        <v>26852</v>
      </c>
      <c r="D28" s="5">
        <v>27977</v>
      </c>
      <c r="E28" s="5">
        <v>28413</v>
      </c>
    </row>
    <row r="29" spans="1:5" ht="22.5" customHeight="1">
      <c r="A29" s="8" t="s">
        <v>604</v>
      </c>
      <c r="B29" s="5">
        <v>153575</v>
      </c>
      <c r="C29" s="5">
        <v>155811</v>
      </c>
      <c r="D29" s="5">
        <v>167678</v>
      </c>
      <c r="E29" s="5">
        <v>173333</v>
      </c>
    </row>
    <row r="30" spans="1:5" ht="22.5" customHeight="1">
      <c r="A30" s="8" t="s">
        <v>617</v>
      </c>
      <c r="B30" s="5">
        <v>10439</v>
      </c>
      <c r="C30" s="5">
        <v>11337</v>
      </c>
      <c r="D30" s="5">
        <v>11833</v>
      </c>
      <c r="E30" s="5">
        <v>12635</v>
      </c>
    </row>
    <row r="31" spans="1:5" ht="22.5" customHeight="1">
      <c r="A31" s="8" t="s">
        <v>605</v>
      </c>
      <c r="B31" s="5">
        <v>58714</v>
      </c>
      <c r="C31" s="5">
        <v>50315</v>
      </c>
      <c r="D31" s="5">
        <v>44274</v>
      </c>
      <c r="E31" s="5">
        <v>41073</v>
      </c>
    </row>
    <row r="32" spans="1:5" ht="22.5" customHeight="1">
      <c r="A32" s="21" t="s">
        <v>608</v>
      </c>
      <c r="B32" s="5">
        <v>41498</v>
      </c>
      <c r="C32" s="5">
        <v>42685</v>
      </c>
      <c r="D32" s="5">
        <v>41848</v>
      </c>
      <c r="E32" s="5">
        <v>43474</v>
      </c>
    </row>
    <row r="33" spans="1:5" ht="12" customHeight="1">
      <c r="A33" s="12"/>
      <c r="B33" s="5"/>
      <c r="C33" s="5"/>
      <c r="D33" s="5"/>
      <c r="E33" s="5"/>
    </row>
    <row r="34" spans="1:5" ht="17.25" customHeight="1">
      <c r="A34" s="609" t="s">
        <v>1229</v>
      </c>
      <c r="B34" s="609"/>
      <c r="C34" s="609"/>
      <c r="D34" s="609"/>
      <c r="E34" s="609"/>
    </row>
    <row r="35" spans="1:5" ht="22.5" customHeight="1"/>
    <row r="36" spans="1:5" ht="21.95" customHeight="1"/>
    <row r="37" spans="1:5" ht="21.95" customHeight="1"/>
    <row r="38" spans="1:5" ht="21.95" customHeight="1"/>
    <row r="39" spans="1:5" ht="21.95" customHeight="1"/>
    <row r="40" spans="1:5" ht="21.95" customHeight="1"/>
    <row r="41" spans="1:5" ht="21.95" customHeight="1"/>
    <row r="42" spans="1:5" ht="21.95" customHeight="1"/>
    <row r="43" spans="1:5" ht="21.95" customHeight="1"/>
    <row r="44" spans="1:5" ht="21.95" customHeight="1"/>
    <row r="45" spans="1:5" ht="21.95" customHeight="1"/>
    <row r="46" spans="1:5" ht="21.95" customHeight="1"/>
    <row r="47" spans="1:5" ht="21.95" customHeight="1"/>
    <row r="48" spans="1:5" ht="21.95" customHeight="1"/>
    <row r="49" ht="21.95" customHeight="1"/>
    <row r="50" ht="21.95" customHeight="1"/>
  </sheetData>
  <mergeCells count="2">
    <mergeCell ref="A1:E1"/>
    <mergeCell ref="D2:E2"/>
  </mergeCells>
  <pageMargins left="0.7" right="0.7" top="0.75" bottom="0.75" header="0.3" footer="0.3"/>
  <pageSetup paperSize="9" orientation="portrait" r:id="rId1"/>
  <headerFooter>
    <oddFooter>&amp;C108</oddFooter>
  </headerFooter>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000-000000000000}">
  <dimension ref="A1:E49"/>
  <sheetViews>
    <sheetView zoomScaleNormal="100" zoomScaleSheetLayoutView="100" workbookViewId="0">
      <selection activeCell="C8" sqref="C8"/>
    </sheetView>
  </sheetViews>
  <sheetFormatPr defaultColWidth="9.140625" defaultRowHeight="12"/>
  <cols>
    <col min="1" max="1" width="24.140625" style="1" customWidth="1"/>
    <col min="2" max="2" width="16" style="1" customWidth="1"/>
    <col min="3" max="3" width="15.85546875" style="1" customWidth="1"/>
    <col min="4" max="4" width="15.7109375" style="1" customWidth="1"/>
    <col min="5" max="5" width="15" style="1" customWidth="1"/>
    <col min="6" max="16384" width="9.140625" style="1"/>
  </cols>
  <sheetData>
    <row r="1" spans="1:5" ht="15.95" customHeight="1">
      <c r="A1" s="1070" t="s">
        <v>1171</v>
      </c>
      <c r="B1" s="1070"/>
      <c r="C1" s="1070"/>
      <c r="D1" s="1070"/>
      <c r="E1" s="1070"/>
    </row>
    <row r="2" spans="1:5" ht="15.95" customHeight="1">
      <c r="D2" s="1093" t="s">
        <v>880</v>
      </c>
      <c r="E2" s="1093"/>
    </row>
    <row r="3" spans="1:5" ht="30" customHeight="1">
      <c r="A3" s="2"/>
      <c r="B3" s="3">
        <v>2015</v>
      </c>
      <c r="C3" s="3">
        <v>2016</v>
      </c>
      <c r="D3" s="3">
        <v>2017</v>
      </c>
      <c r="E3" s="4">
        <v>2018</v>
      </c>
    </row>
    <row r="4" spans="1:5" ht="22.5" customHeight="1">
      <c r="A4" s="6" t="s">
        <v>1169</v>
      </c>
      <c r="B4" s="6">
        <v>34585</v>
      </c>
      <c r="C4" s="6">
        <v>34555</v>
      </c>
      <c r="D4" s="6">
        <v>35509</v>
      </c>
      <c r="E4" s="7">
        <v>34560</v>
      </c>
    </row>
    <row r="5" spans="1:5" ht="22.5" customHeight="1">
      <c r="A5" s="8" t="s">
        <v>536</v>
      </c>
      <c r="B5" s="5">
        <v>90630</v>
      </c>
      <c r="C5" s="5">
        <v>93090</v>
      </c>
      <c r="D5" s="5">
        <v>94757</v>
      </c>
      <c r="E5" s="10" t="s">
        <v>1119</v>
      </c>
    </row>
    <row r="6" spans="1:5" ht="22.5" customHeight="1">
      <c r="A6" s="8" t="s">
        <v>539</v>
      </c>
      <c r="B6" s="10" t="s">
        <v>1119</v>
      </c>
      <c r="C6" s="10" t="s">
        <v>1119</v>
      </c>
      <c r="D6" s="10" t="s">
        <v>1119</v>
      </c>
      <c r="E6" s="10" t="s">
        <v>1119</v>
      </c>
    </row>
    <row r="7" spans="1:5" ht="22.5" customHeight="1">
      <c r="A7" s="8" t="s">
        <v>542</v>
      </c>
      <c r="B7" s="10">
        <v>10018</v>
      </c>
      <c r="C7" s="10">
        <v>9549</v>
      </c>
      <c r="D7" s="10">
        <v>8917</v>
      </c>
      <c r="E7" s="10">
        <v>8018</v>
      </c>
    </row>
    <row r="8" spans="1:5" ht="22.5" customHeight="1">
      <c r="A8" s="8" t="s">
        <v>1164</v>
      </c>
      <c r="B8" s="10">
        <v>699338</v>
      </c>
      <c r="C8" s="10">
        <v>706769</v>
      </c>
      <c r="D8" s="10" t="s">
        <v>1119</v>
      </c>
      <c r="E8" s="10" t="s">
        <v>1119</v>
      </c>
    </row>
    <row r="9" spans="1:5" ht="22.5" customHeight="1">
      <c r="A9" s="8" t="s">
        <v>547</v>
      </c>
      <c r="B9" s="10" t="s">
        <v>1119</v>
      </c>
      <c r="C9" s="10" t="s">
        <v>1119</v>
      </c>
      <c r="D9" s="10" t="s">
        <v>1119</v>
      </c>
      <c r="E9" s="10" t="s">
        <v>1119</v>
      </c>
    </row>
    <row r="10" spans="1:5" ht="22.5" customHeight="1">
      <c r="A10" s="8" t="s">
        <v>549</v>
      </c>
      <c r="B10" s="10">
        <v>70962</v>
      </c>
      <c r="C10" s="10">
        <v>73393</v>
      </c>
      <c r="D10" s="10">
        <v>74468</v>
      </c>
      <c r="E10" s="10">
        <v>74934</v>
      </c>
    </row>
    <row r="11" spans="1:5" ht="22.5" customHeight="1">
      <c r="A11" s="8" t="s">
        <v>551</v>
      </c>
      <c r="B11" s="10">
        <v>3146</v>
      </c>
      <c r="C11" s="10">
        <v>2865</v>
      </c>
      <c r="D11" s="10" t="s">
        <v>1119</v>
      </c>
      <c r="E11" s="10" t="s">
        <v>1119</v>
      </c>
    </row>
    <row r="12" spans="1:5" ht="22.5" customHeight="1">
      <c r="A12" s="8" t="s">
        <v>557</v>
      </c>
      <c r="B12" s="10" t="s">
        <v>1119</v>
      </c>
      <c r="C12" s="10" t="s">
        <v>1119</v>
      </c>
      <c r="D12" s="10" t="s">
        <v>1119</v>
      </c>
      <c r="E12" s="10" t="s">
        <v>1119</v>
      </c>
    </row>
    <row r="13" spans="1:5" ht="22.5" customHeight="1">
      <c r="A13" s="8" t="s">
        <v>558</v>
      </c>
      <c r="B13" s="10">
        <v>366092</v>
      </c>
      <c r="C13" s="10" t="s">
        <v>1119</v>
      </c>
      <c r="D13" s="10" t="s">
        <v>1119</v>
      </c>
      <c r="E13" s="10" t="s">
        <v>1119</v>
      </c>
    </row>
    <row r="14" spans="1:5" ht="22.5" customHeight="1">
      <c r="A14" s="8" t="s">
        <v>559</v>
      </c>
      <c r="B14" s="10">
        <v>820281</v>
      </c>
      <c r="C14" s="10">
        <v>847244</v>
      </c>
      <c r="D14" s="10">
        <v>885458</v>
      </c>
      <c r="E14" s="10">
        <v>858092</v>
      </c>
    </row>
    <row r="15" spans="1:5" ht="22.5" customHeight="1">
      <c r="A15" s="8" t="s">
        <v>564</v>
      </c>
      <c r="B15" s="10" t="s">
        <v>1119</v>
      </c>
      <c r="C15" s="10" t="s">
        <v>1119</v>
      </c>
      <c r="D15" s="10" t="s">
        <v>1119</v>
      </c>
      <c r="E15" s="10" t="s">
        <v>1119</v>
      </c>
    </row>
    <row r="16" spans="1:5" ht="22.5" customHeight="1">
      <c r="A16" s="8" t="s">
        <v>565</v>
      </c>
      <c r="B16" s="10">
        <v>16190</v>
      </c>
      <c r="C16" s="10">
        <v>16479</v>
      </c>
      <c r="D16" s="10">
        <v>17509</v>
      </c>
      <c r="E16" s="10">
        <v>17813</v>
      </c>
    </row>
    <row r="17" spans="1:5" ht="22.5" customHeight="1">
      <c r="A17" s="8" t="s">
        <v>566</v>
      </c>
      <c r="B17" s="10">
        <v>27781</v>
      </c>
      <c r="C17" s="10">
        <v>28674</v>
      </c>
      <c r="D17" s="10">
        <v>34392</v>
      </c>
      <c r="E17" s="10">
        <v>33200</v>
      </c>
    </row>
    <row r="18" spans="1:5" ht="22.5" customHeight="1">
      <c r="A18" s="8" t="s">
        <v>568</v>
      </c>
      <c r="B18" s="10" t="s">
        <v>1119</v>
      </c>
      <c r="C18" s="10" t="s">
        <v>1119</v>
      </c>
      <c r="D18" s="10" t="s">
        <v>1119</v>
      </c>
      <c r="E18" s="10" t="s">
        <v>1119</v>
      </c>
    </row>
    <row r="19" spans="1:5" ht="22.5" customHeight="1">
      <c r="A19" s="8" t="s">
        <v>570</v>
      </c>
      <c r="B19" s="10" t="s">
        <v>1119</v>
      </c>
      <c r="C19" s="10" t="s">
        <v>1119</v>
      </c>
      <c r="D19" s="10" t="s">
        <v>1119</v>
      </c>
      <c r="E19" s="10" t="s">
        <v>1119</v>
      </c>
    </row>
    <row r="20" spans="1:5" ht="22.5" customHeight="1">
      <c r="A20" s="8" t="s">
        <v>576</v>
      </c>
      <c r="B20" s="10" t="s">
        <v>1119</v>
      </c>
      <c r="C20" s="10" t="s">
        <v>1119</v>
      </c>
      <c r="D20" s="10">
        <v>194200</v>
      </c>
      <c r="E20" s="10" t="s">
        <v>1119</v>
      </c>
    </row>
    <row r="21" spans="1:5" ht="22.5" customHeight="1">
      <c r="A21" s="8" t="s">
        <v>580</v>
      </c>
      <c r="B21" s="10">
        <v>1027500</v>
      </c>
      <c r="C21" s="10">
        <v>1048003</v>
      </c>
      <c r="D21" s="10">
        <v>1015350</v>
      </c>
      <c r="E21" s="10">
        <v>1013700</v>
      </c>
    </row>
    <row r="22" spans="1:5" ht="22.5" customHeight="1">
      <c r="A22" s="8" t="s">
        <v>585</v>
      </c>
      <c r="B22" s="10">
        <v>243346</v>
      </c>
      <c r="C22" s="10">
        <v>254262</v>
      </c>
      <c r="D22" s="10" t="s">
        <v>1119</v>
      </c>
      <c r="E22" s="10" t="s">
        <v>1119</v>
      </c>
    </row>
    <row r="23" spans="1:5" ht="22.5" customHeight="1">
      <c r="A23" s="8" t="s">
        <v>586</v>
      </c>
      <c r="B23" s="10" t="s">
        <v>1119</v>
      </c>
      <c r="C23" s="10" t="s">
        <v>1119</v>
      </c>
      <c r="D23" s="10" t="s">
        <v>1119</v>
      </c>
      <c r="E23" s="10" t="s">
        <v>1119</v>
      </c>
    </row>
    <row r="24" spans="1:5" ht="22.5" customHeight="1">
      <c r="A24" s="8" t="s">
        <v>589</v>
      </c>
      <c r="B24" s="10">
        <v>17471</v>
      </c>
      <c r="C24" s="10" t="s">
        <v>1119</v>
      </c>
      <c r="D24" s="10" t="s">
        <v>1119</v>
      </c>
      <c r="E24" s="10" t="s">
        <v>1119</v>
      </c>
    </row>
    <row r="25" spans="1:5" ht="22.5" customHeight="1">
      <c r="A25" s="8" t="s">
        <v>593</v>
      </c>
      <c r="B25" s="10">
        <v>5804</v>
      </c>
      <c r="C25" s="10">
        <v>5987</v>
      </c>
      <c r="D25" s="10">
        <v>5356</v>
      </c>
      <c r="E25" s="10">
        <v>5304</v>
      </c>
    </row>
    <row r="26" spans="1:5" ht="22.5" customHeight="1">
      <c r="A26" s="8" t="s">
        <v>594</v>
      </c>
      <c r="B26" s="10" t="s">
        <v>1119</v>
      </c>
      <c r="C26" s="10" t="s">
        <v>1119</v>
      </c>
      <c r="D26" s="10">
        <v>10955</v>
      </c>
      <c r="E26" s="10" t="s">
        <v>1119</v>
      </c>
    </row>
    <row r="27" spans="1:5" ht="22.5" customHeight="1">
      <c r="A27" s="8" t="s">
        <v>601</v>
      </c>
      <c r="B27" s="10" t="s">
        <v>1119</v>
      </c>
      <c r="C27" s="10" t="s">
        <v>1119</v>
      </c>
      <c r="D27" s="10" t="s">
        <v>1119</v>
      </c>
      <c r="E27" s="10" t="s">
        <v>1119</v>
      </c>
    </row>
    <row r="28" spans="1:5" ht="22.5" customHeight="1">
      <c r="A28" s="8" t="s">
        <v>603</v>
      </c>
      <c r="B28" s="10">
        <v>74996</v>
      </c>
      <c r="C28" s="10">
        <v>66422</v>
      </c>
      <c r="D28" s="10">
        <v>76002</v>
      </c>
      <c r="E28" s="10">
        <v>75961</v>
      </c>
    </row>
    <row r="29" spans="1:5" ht="22.5" customHeight="1">
      <c r="A29" s="8" t="s">
        <v>604</v>
      </c>
      <c r="B29" s="10">
        <v>795331</v>
      </c>
      <c r="C29" s="10">
        <v>813199</v>
      </c>
      <c r="D29" s="10">
        <v>815421</v>
      </c>
      <c r="E29" s="10">
        <v>829514</v>
      </c>
    </row>
    <row r="30" spans="1:5" ht="22.5" customHeight="1">
      <c r="A30" s="8" t="s">
        <v>617</v>
      </c>
      <c r="B30" s="10">
        <v>31171</v>
      </c>
      <c r="C30" s="10">
        <v>31455</v>
      </c>
      <c r="D30" s="10">
        <v>31862</v>
      </c>
      <c r="E30" s="10">
        <v>30962</v>
      </c>
    </row>
    <row r="31" spans="1:5" ht="22.5" customHeight="1">
      <c r="A31" s="8" t="s">
        <v>605</v>
      </c>
      <c r="B31" s="10">
        <v>84829</v>
      </c>
      <c r="C31" s="10">
        <v>87257</v>
      </c>
      <c r="D31" s="10">
        <v>90049</v>
      </c>
      <c r="E31" s="10">
        <v>94193</v>
      </c>
    </row>
    <row r="32" spans="1:5" ht="22.5" customHeight="1">
      <c r="A32" s="21" t="s">
        <v>608</v>
      </c>
      <c r="B32" s="10" t="s">
        <v>1119</v>
      </c>
      <c r="C32" s="10" t="s">
        <v>1119</v>
      </c>
      <c r="D32" s="10" t="s">
        <v>1119</v>
      </c>
      <c r="E32" s="10" t="s">
        <v>1119</v>
      </c>
    </row>
    <row r="33" spans="1:5" ht="9.75" customHeight="1">
      <c r="A33" s="12"/>
      <c r="B33" s="10"/>
      <c r="C33" s="10"/>
      <c r="D33" s="10"/>
      <c r="E33" s="10"/>
    </row>
    <row r="34" spans="1:5" ht="33" customHeight="1">
      <c r="A34" s="1113" t="s">
        <v>1433</v>
      </c>
      <c r="B34" s="1113"/>
      <c r="C34" s="1113"/>
      <c r="D34" s="1113"/>
      <c r="E34" s="1113"/>
    </row>
    <row r="35" spans="1:5" ht="21.95" customHeight="1"/>
    <row r="36" spans="1:5" ht="21.95" customHeight="1"/>
    <row r="37" spans="1:5" ht="21.95" customHeight="1"/>
    <row r="38" spans="1:5" ht="21.95" customHeight="1"/>
    <row r="39" spans="1:5" ht="21.95" customHeight="1"/>
    <row r="40" spans="1:5" ht="21.95" customHeight="1"/>
    <row r="41" spans="1:5" ht="21.95" customHeight="1"/>
    <row r="42" spans="1:5" ht="21.95" customHeight="1"/>
    <row r="43" spans="1:5" ht="21.95" customHeight="1"/>
    <row r="44" spans="1:5" ht="21.95" customHeight="1"/>
    <row r="45" spans="1:5" ht="21.95" customHeight="1"/>
    <row r="46" spans="1:5" ht="21.95" customHeight="1"/>
    <row r="47" spans="1:5" ht="21.95" customHeight="1"/>
    <row r="48" spans="1:5" ht="21.95" customHeight="1"/>
    <row r="49" ht="21.95" customHeight="1"/>
  </sheetData>
  <mergeCells count="3">
    <mergeCell ref="A1:E1"/>
    <mergeCell ref="D2:E2"/>
    <mergeCell ref="A34:E34"/>
  </mergeCells>
  <pageMargins left="0.7" right="0.7" top="0.75" bottom="0.75" header="0.3" footer="0.3"/>
  <pageSetup paperSize="9" orientation="portrait" r:id="rId1"/>
  <headerFooter>
    <oddFooter>&amp;C109</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101</vt:i4>
      </vt:variant>
      <vt:variant>
        <vt:lpstr>Іменовані діапазони</vt:lpstr>
      </vt:variant>
      <vt:variant>
        <vt:i4>99</vt:i4>
      </vt:variant>
    </vt:vector>
  </HeadingPairs>
  <TitlesOfParts>
    <vt:vector size="200" baseType="lpstr">
      <vt:lpstr>ТИТУЛ</vt:lpstr>
      <vt:lpstr>2</vt:lpstr>
      <vt:lpstr>3</vt:lpstr>
      <vt:lpstr>4-8 </vt:lpstr>
      <vt:lpstr>9</vt:lpstr>
      <vt:lpstr>10</vt:lpstr>
      <vt:lpstr>11</vt:lpstr>
      <vt:lpstr>12-13</vt:lpstr>
      <vt:lpstr>14</vt:lpstr>
      <vt:lpstr>15</vt:lpstr>
      <vt:lpstr>16</vt:lpstr>
      <vt:lpstr>17</vt:lpstr>
      <vt:lpstr>18</vt:lpstr>
      <vt:lpstr>19</vt:lpstr>
      <vt:lpstr>20 </vt:lpstr>
      <vt:lpstr>21</vt:lpstr>
      <vt:lpstr>22</vt:lpstr>
      <vt:lpstr>23</vt:lpstr>
      <vt:lpstr>24-25</vt:lpstr>
      <vt:lpstr>26</vt:lpstr>
      <vt:lpstr>27-28</vt:lpstr>
      <vt:lpstr>29-30</vt:lpstr>
      <vt:lpstr>31</vt:lpstr>
      <vt:lpstr>32</vt:lpstr>
      <vt:lpstr>33</vt:lpstr>
      <vt:lpstr>34-35</vt:lpstr>
      <vt:lpstr>36</vt:lpstr>
      <vt:lpstr>37</vt:lpstr>
      <vt:lpstr>38</vt:lpstr>
      <vt:lpstr>39</vt:lpstr>
      <vt:lpstr>40</vt:lpstr>
      <vt:lpstr>41</vt:lpstr>
      <vt:lpstr>42</vt:lpstr>
      <vt:lpstr>43</vt:lpstr>
      <vt:lpstr>44</vt:lpstr>
      <vt:lpstr>45</vt:lpstr>
      <vt:lpstr>46</vt:lpstr>
      <vt:lpstr>47</vt:lpstr>
      <vt:lpstr>48</vt:lpstr>
      <vt:lpstr>49</vt:lpstr>
      <vt:lpstr>50</vt:lpstr>
      <vt:lpstr>51</vt:lpstr>
      <vt:lpstr>52</vt:lpstr>
      <vt:lpstr>53</vt:lpstr>
      <vt:lpstr>54</vt:lpstr>
      <vt:lpstr>55</vt:lpstr>
      <vt:lpstr>56</vt:lpstr>
      <vt:lpstr>57</vt:lpstr>
      <vt:lpstr>58</vt:lpstr>
      <vt:lpstr>59</vt:lpstr>
      <vt:lpstr>60</vt:lpstr>
      <vt:lpstr>61</vt:lpstr>
      <vt:lpstr>62</vt:lpstr>
      <vt:lpstr>63</vt:lpstr>
      <vt:lpstr>64</vt:lpstr>
      <vt:lpstr>65</vt:lpstr>
      <vt:lpstr>66</vt:lpstr>
      <vt:lpstr>67</vt:lpstr>
      <vt:lpstr>68</vt:lpstr>
      <vt:lpstr>69</vt:lpstr>
      <vt:lpstr>70</vt:lpstr>
      <vt:lpstr>71</vt:lpstr>
      <vt:lpstr>72</vt:lpstr>
      <vt:lpstr>73</vt:lpstr>
      <vt:lpstr>74</vt:lpstr>
      <vt:lpstr>75</vt:lpstr>
      <vt:lpstr>76</vt:lpstr>
      <vt:lpstr>77</vt:lpstr>
      <vt:lpstr>78</vt:lpstr>
      <vt:lpstr>79</vt:lpstr>
      <vt:lpstr>80</vt:lpstr>
      <vt:lpstr>81</vt:lpstr>
      <vt:lpstr>82</vt:lpstr>
      <vt:lpstr>83</vt:lpstr>
      <vt:lpstr>84</vt:lpstr>
      <vt:lpstr>85</vt:lpstr>
      <vt:lpstr>86-87</vt:lpstr>
      <vt:lpstr>88</vt:lpstr>
      <vt:lpstr>89</vt:lpstr>
      <vt:lpstr>90</vt:lpstr>
      <vt:lpstr>91</vt:lpstr>
      <vt:lpstr>92</vt:lpstr>
      <vt:lpstr>93</vt:lpstr>
      <vt:lpstr>94</vt:lpstr>
      <vt:lpstr>95</vt:lpstr>
      <vt:lpstr>96</vt:lpstr>
      <vt:lpstr>97</vt:lpstr>
      <vt:lpstr>98</vt:lpstr>
      <vt:lpstr>99</vt:lpstr>
      <vt:lpstr>100</vt:lpstr>
      <vt:lpstr>101</vt:lpstr>
      <vt:lpstr>102</vt:lpstr>
      <vt:lpstr>103</vt:lpstr>
      <vt:lpstr>104</vt:lpstr>
      <vt:lpstr>105</vt:lpstr>
      <vt:lpstr>106</vt:lpstr>
      <vt:lpstr>107</vt:lpstr>
      <vt:lpstr>108</vt:lpstr>
      <vt:lpstr>109</vt:lpstr>
      <vt:lpstr>110</vt:lpstr>
      <vt:lpstr>111</vt:lpstr>
      <vt:lpstr>'69'!_Hlk326829030</vt:lpstr>
      <vt:lpstr>'10'!Область_друку</vt:lpstr>
      <vt:lpstr>'100'!Область_друку</vt:lpstr>
      <vt:lpstr>'101'!Область_друку</vt:lpstr>
      <vt:lpstr>'103'!Область_друку</vt:lpstr>
      <vt:lpstr>'104'!Область_друку</vt:lpstr>
      <vt:lpstr>'105'!Область_друку</vt:lpstr>
      <vt:lpstr>'106'!Область_друку</vt:lpstr>
      <vt:lpstr>'107'!Область_друку</vt:lpstr>
      <vt:lpstr>'108'!Область_друку</vt:lpstr>
      <vt:lpstr>'109'!Область_друку</vt:lpstr>
      <vt:lpstr>'11'!Область_друку</vt:lpstr>
      <vt:lpstr>'110'!Область_друку</vt:lpstr>
      <vt:lpstr>'111'!Область_друку</vt:lpstr>
      <vt:lpstr>'12-13'!Область_друку</vt:lpstr>
      <vt:lpstr>'14'!Область_друку</vt:lpstr>
      <vt:lpstr>'15'!Область_друку</vt:lpstr>
      <vt:lpstr>'16'!Область_друку</vt:lpstr>
      <vt:lpstr>'17'!Область_друку</vt:lpstr>
      <vt:lpstr>'18'!Область_друку</vt:lpstr>
      <vt:lpstr>'19'!Область_друку</vt:lpstr>
      <vt:lpstr>'2'!Область_друку</vt:lpstr>
      <vt:lpstr>'20 '!Область_друку</vt:lpstr>
      <vt:lpstr>'21'!Область_друку</vt:lpstr>
      <vt:lpstr>'22'!Область_друку</vt:lpstr>
      <vt:lpstr>'23'!Область_друку</vt:lpstr>
      <vt:lpstr>'24-25'!Область_друку</vt:lpstr>
      <vt:lpstr>'26'!Область_друку</vt:lpstr>
      <vt:lpstr>'27-28'!Область_друку</vt:lpstr>
      <vt:lpstr>'29-30'!Область_друку</vt:lpstr>
      <vt:lpstr>'3'!Область_друку</vt:lpstr>
      <vt:lpstr>'31'!Область_друку</vt:lpstr>
      <vt:lpstr>'32'!Область_друку</vt:lpstr>
      <vt:lpstr>'33'!Область_друку</vt:lpstr>
      <vt:lpstr>'34-35'!Область_друку</vt:lpstr>
      <vt:lpstr>'36'!Область_друку</vt:lpstr>
      <vt:lpstr>'37'!Область_друку</vt:lpstr>
      <vt:lpstr>'38'!Область_друку</vt:lpstr>
      <vt:lpstr>'39'!Область_друку</vt:lpstr>
      <vt:lpstr>'40'!Область_друку</vt:lpstr>
      <vt:lpstr>'41'!Область_друку</vt:lpstr>
      <vt:lpstr>'42'!Область_друку</vt:lpstr>
      <vt:lpstr>'43'!Область_друку</vt:lpstr>
      <vt:lpstr>'44'!Область_друку</vt:lpstr>
      <vt:lpstr>'45'!Область_друку</vt:lpstr>
      <vt:lpstr>'46'!Область_друку</vt:lpstr>
      <vt:lpstr>'47'!Область_друку</vt:lpstr>
      <vt:lpstr>'48'!Область_друку</vt:lpstr>
      <vt:lpstr>'4-8 '!Область_друку</vt:lpstr>
      <vt:lpstr>'49'!Область_друку</vt:lpstr>
      <vt:lpstr>'50'!Область_друку</vt:lpstr>
      <vt:lpstr>'51'!Область_друку</vt:lpstr>
      <vt:lpstr>'52'!Область_друку</vt:lpstr>
      <vt:lpstr>'53'!Область_друку</vt:lpstr>
      <vt:lpstr>'54'!Область_друку</vt:lpstr>
      <vt:lpstr>'55'!Область_друку</vt:lpstr>
      <vt:lpstr>'56'!Область_друку</vt:lpstr>
      <vt:lpstr>'57'!Область_друку</vt:lpstr>
      <vt:lpstr>'58'!Область_друку</vt:lpstr>
      <vt:lpstr>'59'!Область_друку</vt:lpstr>
      <vt:lpstr>'60'!Область_друку</vt:lpstr>
      <vt:lpstr>'61'!Область_друку</vt:lpstr>
      <vt:lpstr>'62'!Область_друку</vt:lpstr>
      <vt:lpstr>'63'!Область_друку</vt:lpstr>
      <vt:lpstr>'64'!Область_друку</vt:lpstr>
      <vt:lpstr>'65'!Область_друку</vt:lpstr>
      <vt:lpstr>'67'!Область_друку</vt:lpstr>
      <vt:lpstr>'68'!Область_друку</vt:lpstr>
      <vt:lpstr>'69'!Область_друку</vt:lpstr>
      <vt:lpstr>'70'!Область_друку</vt:lpstr>
      <vt:lpstr>'71'!Область_друку</vt:lpstr>
      <vt:lpstr>'72'!Область_друку</vt:lpstr>
      <vt:lpstr>'73'!Область_друку</vt:lpstr>
      <vt:lpstr>'74'!Область_друку</vt:lpstr>
      <vt:lpstr>'75'!Область_друку</vt:lpstr>
      <vt:lpstr>'76'!Область_друку</vt:lpstr>
      <vt:lpstr>'77'!Область_друку</vt:lpstr>
      <vt:lpstr>'78'!Область_друку</vt:lpstr>
      <vt:lpstr>'79'!Область_друку</vt:lpstr>
      <vt:lpstr>'80'!Область_друку</vt:lpstr>
      <vt:lpstr>'81'!Область_друку</vt:lpstr>
      <vt:lpstr>'82'!Область_друку</vt:lpstr>
      <vt:lpstr>'83'!Область_друку</vt:lpstr>
      <vt:lpstr>'84'!Область_друку</vt:lpstr>
      <vt:lpstr>'85'!Область_друку</vt:lpstr>
      <vt:lpstr>'86-87'!Область_друку</vt:lpstr>
      <vt:lpstr>'88'!Область_друку</vt:lpstr>
      <vt:lpstr>'89'!Область_друку</vt:lpstr>
      <vt:lpstr>'9'!Область_друку</vt:lpstr>
      <vt:lpstr>'90'!Область_друку</vt:lpstr>
      <vt:lpstr>'91'!Область_друку</vt:lpstr>
      <vt:lpstr>'92'!Область_друку</vt:lpstr>
      <vt:lpstr>'93'!Область_друку</vt:lpstr>
      <vt:lpstr>'94'!Область_друку</vt:lpstr>
      <vt:lpstr>'95'!Область_друку</vt:lpstr>
      <vt:lpstr>'96'!Область_друку</vt:lpstr>
      <vt:lpstr>'97'!Область_друку</vt:lpstr>
      <vt:lpstr>'98'!Область_друку</vt:lpstr>
      <vt:lpstr>ТИТУЛ!Область_друку</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Істоміна С.І.</dc:creator>
  <cp:lastModifiedBy>Султанова В.В.</cp:lastModifiedBy>
  <cp:lastPrinted>2020-10-30T16:16:32Z</cp:lastPrinted>
  <dcterms:created xsi:type="dcterms:W3CDTF">2020-06-17T07:36:00Z</dcterms:created>
  <dcterms:modified xsi:type="dcterms:W3CDTF">2020-10-30T17:20:54Z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1049-11.2.0.9684</vt:lpwstr>
  </property>
</Properties>
</file>