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ИРА\ЗЕРНО НА НОВОМУ\ЗВІТИ ПО Ф.1-ЗЕРНО\Зерно 2014\на 1 жовтня 2014\"/>
    </mc:Choice>
  </mc:AlternateContent>
  <bookViews>
    <workbookView xWindow="90" yWindow="9120" windowWidth="9330" windowHeight="4395"/>
  </bookViews>
  <sheets>
    <sheet name="Обклад" sheetId="28" r:id="rId1"/>
    <sheet name="Символ" sheetId="29" r:id="rId2"/>
    <sheet name="Передмова" sheetId="96" r:id="rId3"/>
    <sheet name="Зміст" sheetId="31" r:id="rId4"/>
    <sheet name="5" sheetId="97" r:id="rId5"/>
    <sheet name="6" sheetId="98" r:id="rId6"/>
    <sheet name="7" sheetId="99" r:id="rId7"/>
    <sheet name="8" sheetId="100" r:id="rId8"/>
    <sheet name="9" sheetId="101" r:id="rId9"/>
    <sheet name="10" sheetId="102" r:id="rId10"/>
    <sheet name="11" sheetId="26" r:id="rId11"/>
    <sheet name="12" sheetId="32" r:id="rId12"/>
    <sheet name="13" sheetId="91" r:id="rId13"/>
    <sheet name="14" sheetId="95" r:id="rId14"/>
    <sheet name="15" sheetId="53" r:id="rId15"/>
    <sheet name="16" sheetId="84" r:id="rId16"/>
    <sheet name="17" sheetId="67" r:id="rId17"/>
    <sheet name="18" sheetId="85" r:id="rId18"/>
    <sheet name="19" sheetId="59" r:id="rId19"/>
    <sheet name="20" sheetId="86" r:id="rId20"/>
    <sheet name="21зерно" sheetId="18" r:id="rId21"/>
    <sheet name="22збер" sheetId="34" r:id="rId22"/>
    <sheet name="23пер" sheetId="22" r:id="rId23"/>
    <sheet name="24Пшен" sheetId="7" r:id="rId24"/>
    <sheet name="25Жито" sheetId="8" r:id="rId25"/>
    <sheet name="26Ячм" sheetId="13" r:id="rId26"/>
    <sheet name="27Овес" sheetId="16" r:id="rId27"/>
    <sheet name="28Кукур" sheetId="12" r:id="rId28"/>
    <sheet name="29пер." sheetId="87" r:id="rId29"/>
    <sheet name="30пер. " sheetId="88" r:id="rId30"/>
    <sheet name="31Стр.наяв." sheetId="50" r:id="rId31"/>
    <sheet name="32Стр.надх." sheetId="49" r:id="rId32"/>
    <sheet name="33Стр.пер." sheetId="79" r:id="rId33"/>
    <sheet name="34Нас.соняш." sheetId="80" r:id="rId34"/>
    <sheet name="35Соя" sheetId="81" r:id="rId35"/>
    <sheet name="36Ріпак" sheetId="82" r:id="rId36"/>
  </sheets>
  <externalReferences>
    <externalReference r:id="rId37"/>
  </externalReferences>
  <definedNames>
    <definedName name="_xlnm.Print_Area" localSheetId="17">'18'!$A$1:$I$34</definedName>
    <definedName name="_xlnm.Print_Area" localSheetId="19">'20'!$A$1:$I$32</definedName>
    <definedName name="_xlnm.Print_Area" localSheetId="28">'29пер.'!$A$1:$I$34</definedName>
    <definedName name="_xlnm.Print_Area" localSheetId="29">'30пер. '!$A$1:$H$33</definedName>
    <definedName name="_xlnm.Print_Area" localSheetId="4">'5'!$A$1:$G$43</definedName>
  </definedNames>
  <calcPr calcId="152511"/>
</workbook>
</file>

<file path=xl/calcChain.xml><?xml version="1.0" encoding="utf-8"?>
<calcChain xmlns="http://schemas.openxmlformats.org/spreadsheetml/2006/main">
  <c r="B17" i="100" l="1"/>
</calcChain>
</file>

<file path=xl/sharedStrings.xml><?xml version="1.0" encoding="utf-8"?>
<sst xmlns="http://schemas.openxmlformats.org/spreadsheetml/2006/main" count="2121" uniqueCount="308">
  <si>
    <t>всього</t>
  </si>
  <si>
    <t>закуплено</t>
  </si>
  <si>
    <t>на
загальних
умовах
зберігання</t>
  </si>
  <si>
    <t>Надійшло з початку року</t>
  </si>
  <si>
    <t/>
  </si>
  <si>
    <t>Пшениця</t>
  </si>
  <si>
    <t>Жито</t>
  </si>
  <si>
    <t>Просо</t>
  </si>
  <si>
    <t>Гречка</t>
  </si>
  <si>
    <t>Овес</t>
  </si>
  <si>
    <t>(в перерахунку на зерно)</t>
  </si>
  <si>
    <t>з нього</t>
  </si>
  <si>
    <t>Зернові культури - всього</t>
  </si>
  <si>
    <t>Вінницька</t>
  </si>
  <si>
    <t>Волинська</t>
  </si>
  <si>
    <t>Дніпропетровська</t>
  </si>
  <si>
    <t>Україна</t>
  </si>
  <si>
    <t>До попереднього року, %</t>
  </si>
  <si>
    <t>у тому
числі на
загальних
умовах
зберігання</t>
  </si>
  <si>
    <t>загальні
обсяги
надходжень</t>
  </si>
  <si>
    <t>Кукурудза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</si>
  <si>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</si>
  <si>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</si>
  <si>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</si>
  <si>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</si>
  <si>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</si>
  <si>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</si>
  <si>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</si>
  <si>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</si>
  <si>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</si>
  <si>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</si>
  <si>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</si>
  <si>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</si>
  <si>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</si>
  <si>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</si>
  <si>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</si>
  <si>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</si>
  <si>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</si>
  <si>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</si>
  <si>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</si>
  <si>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</si>
  <si>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</si>
  <si>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</si>
  <si>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зберіганням</t>
  </si>
  <si>
    <t>переробкою</t>
  </si>
  <si>
    <t>статистичний бюлетень</t>
  </si>
  <si>
    <t>м. Київ</t>
  </si>
  <si>
    <t>З М І С Т</t>
  </si>
  <si>
    <t>стор.</t>
  </si>
  <si>
    <t xml:space="preserve">           Пшениця </t>
  </si>
  <si>
    <t xml:space="preserve">           Жито </t>
  </si>
  <si>
    <t xml:space="preserve">           Кукурудза </t>
  </si>
  <si>
    <t xml:space="preserve">           Ячмінь </t>
  </si>
  <si>
    <t xml:space="preserve">           Овес </t>
  </si>
  <si>
    <t xml:space="preserve">      зберіганням та переробкою</t>
  </si>
  <si>
    <t xml:space="preserve">Ячмінь
</t>
  </si>
  <si>
    <t>Наявність та надходження пшениці на підприємства, що займалися її зберіганням та переробкою</t>
  </si>
  <si>
    <t>Наявність та надходження жита на підприємства, що займалися його зберіганням та переробкою</t>
  </si>
  <si>
    <t>Наявність та надходження ячменю на підприємства, що займалися його зберіганням та переробкою</t>
  </si>
  <si>
    <t>Наявність та надходження вівса на підприємства, що займалися його зберіганням та переробкою</t>
  </si>
  <si>
    <t>Наявність та надходження кукурудзи на підприємства, що займалися її зберіганням та переробкою</t>
  </si>
  <si>
    <t>що займалися їхнім зберіганням та переробкою, в розрізі регіонів</t>
  </si>
  <si>
    <t>пшениця</t>
  </si>
  <si>
    <t>жито</t>
  </si>
  <si>
    <t xml:space="preserve">                                             ячмінь
</t>
  </si>
  <si>
    <t>овес</t>
  </si>
  <si>
    <t>кукурудза</t>
  </si>
  <si>
    <t xml:space="preserve">                                  </t>
  </si>
  <si>
    <t xml:space="preserve">Зернобобові </t>
  </si>
  <si>
    <t xml:space="preserve">                                                                                                                                                           (відсотків)</t>
  </si>
  <si>
    <t xml:space="preserve">Наявність та надходження зернових культур на підприємства, що займалися їхньою переробкою </t>
  </si>
  <si>
    <t>Наявність та надходження зернових культур на підприємства, що займалися їхнім зберіганням</t>
  </si>
  <si>
    <t>гречка</t>
  </si>
  <si>
    <t>зернобобові</t>
  </si>
  <si>
    <t>року</t>
  </si>
  <si>
    <t xml:space="preserve">на підприємства, що займалися їхнім зберіганням та переробкою  </t>
  </si>
  <si>
    <t>НАЯВНІСТЬ І НАДХОДЖЕННЯ ЗЕРНОВИХ  ТА ОЛІЙНИХ КУЛЬТУР</t>
  </si>
  <si>
    <t>(т)</t>
  </si>
  <si>
    <t>електронна пошта: office@.ukrstat.gov.ua.</t>
  </si>
  <si>
    <r>
      <t xml:space="preserve">веб-сайт: </t>
    </r>
    <r>
      <rPr>
        <u/>
        <sz val="12"/>
        <rFont val="Times New Roman"/>
        <family val="1"/>
      </rPr>
      <t>www.ukrstat.gov.ua</t>
    </r>
  </si>
  <si>
    <t>УМОВНІ ПОЗНАЧЕННЯ</t>
  </si>
  <si>
    <t>СКОРОЧЕННЯ</t>
  </si>
  <si>
    <t>грн.   –  гривень</t>
  </si>
  <si>
    <t>р.      – рік                                                                                                  %      – відсоток</t>
  </si>
  <si>
    <t xml:space="preserve">т        – тонн                                                                                                тис.   – тисяч                                                                                                                                                                     </t>
  </si>
  <si>
    <t xml:space="preserve">Нуль (0,0) – явища відбувалися, але у вимірах, менших за ті, що можуть бути виражені використаними у таблиці розрядами                                             </t>
  </si>
  <si>
    <t>Символ (х) - заповнення рубрики за характером побудови таблиці не має сенсу</t>
  </si>
  <si>
    <t xml:space="preserve">р.б.      – раз більше                                                                                                </t>
  </si>
  <si>
    <t xml:space="preserve">      Наявність, надходження і переробка зернових та олійних культур в розрізі культур та видів </t>
  </si>
  <si>
    <t xml:space="preserve">      Наявність та надходження зернових культур від усіх категорій господарств по Україні в розрізі культур на підприємства, що займалися зберіганням зерна</t>
  </si>
  <si>
    <t xml:space="preserve">      діяльності підприємств</t>
  </si>
  <si>
    <t xml:space="preserve">      Середні ціни закупівлі культур підприємствами, що займалися зберіганням зерна</t>
  </si>
  <si>
    <t>13-015</t>
  </si>
  <si>
    <t xml:space="preserve">      Середні ціни закупівлі культур підприємствами, що займалися переробкою зерна</t>
  </si>
  <si>
    <t xml:space="preserve">Наявність та надходження зернових культур </t>
  </si>
  <si>
    <t xml:space="preserve">           Зернові культури (всього) </t>
  </si>
  <si>
    <t xml:space="preserve">                з нього пивоварний</t>
  </si>
  <si>
    <t xml:space="preserve">           Зерносуміши</t>
  </si>
  <si>
    <t xml:space="preserve">Переробка зернових культур </t>
  </si>
  <si>
    <t xml:space="preserve">Наявність, надходження і переробка олійних культур </t>
  </si>
  <si>
    <t xml:space="preserve">           Насіння соняшнику</t>
  </si>
  <si>
    <t xml:space="preserve">           Соя</t>
  </si>
  <si>
    <t xml:space="preserve">           Ріпак</t>
  </si>
  <si>
    <t>що займалися їхнім зберіганням та переробкою</t>
  </si>
  <si>
    <t xml:space="preserve">наявність
</t>
  </si>
  <si>
    <t xml:space="preserve">Зернові культури-всього </t>
  </si>
  <si>
    <t xml:space="preserve">у тому числі:                пшениця </t>
  </si>
  <si>
    <t xml:space="preserve">просо </t>
  </si>
  <si>
    <t>рис</t>
  </si>
  <si>
    <t xml:space="preserve">кукурудза </t>
  </si>
  <si>
    <t xml:space="preserve">ячмінь  </t>
  </si>
  <si>
    <t xml:space="preserve">  з нього пивоварний</t>
  </si>
  <si>
    <t>вика</t>
  </si>
  <si>
    <t>інші зернові</t>
  </si>
  <si>
    <t>Олійні культури:</t>
  </si>
  <si>
    <t>насіння соняшнику</t>
  </si>
  <si>
    <t>соя</t>
  </si>
  <si>
    <t>ріпак</t>
  </si>
  <si>
    <t>Наявність, надходження і переробка зернових та олійних культур</t>
  </si>
  <si>
    <t>з нього
пивоварний</t>
  </si>
  <si>
    <t>Перероблено з початку року</t>
  </si>
  <si>
    <t>з нього на</t>
  </si>
  <si>
    <t>борошно</t>
  </si>
  <si>
    <t>крупи</t>
  </si>
  <si>
    <t>комбікорми</t>
  </si>
  <si>
    <t xml:space="preserve">                                                                                                                                                           (т)</t>
  </si>
  <si>
    <t>28</t>
  </si>
  <si>
    <t>з початку</t>
  </si>
  <si>
    <t xml:space="preserve">Перероблено  </t>
  </si>
  <si>
    <t>переробка</t>
  </si>
  <si>
    <t>Продовження</t>
  </si>
  <si>
    <t>П Е Р Е Д М О В А</t>
  </si>
  <si>
    <t xml:space="preserve">            Відповідальний за випуск бюлетеня                                                               О.М.Прокопенко</t>
  </si>
  <si>
    <r>
      <t xml:space="preserve">          Статистичний бюлетень «Наявність і надходження зернових та олійних культур на підприємства, що займалися їхнім зберіганням та переробкою» складається з </t>
    </r>
    <r>
      <rPr>
        <b/>
        <sz val="12"/>
        <rFont val="Times New Roman"/>
        <family val="1"/>
        <charset val="204"/>
      </rPr>
      <t>трьох розділів</t>
    </r>
    <r>
      <rPr>
        <sz val="12"/>
        <rFont val="Times New Roman"/>
        <family val="1"/>
        <charset val="204"/>
      </rPr>
      <t xml:space="preserve">. </t>
    </r>
  </si>
  <si>
    <r>
      <t xml:space="preserve">       ІI  та   III   розділи</t>
    </r>
    <r>
      <rPr>
        <sz val="12"/>
        <rFont val="Times New Roman"/>
        <family val="1"/>
        <charset val="204"/>
      </rPr>
      <t xml:space="preserve"> бюлетеня складено на підставі лише даних державного статистичного спостереження за формою </t>
    </r>
    <r>
      <rPr>
        <b/>
        <sz val="12"/>
        <rFont val="Times New Roman"/>
        <family val="1"/>
        <charset val="204"/>
      </rPr>
      <t>№1-зерно</t>
    </r>
    <r>
      <rPr>
        <sz val="12"/>
        <rFont val="Times New Roman"/>
        <family val="1"/>
        <charset val="204"/>
      </rPr>
      <t xml:space="preserve"> “Наявність і надходження зернових  та олійних культур”. Вони містять дані про обсяги та середні ціни закупівлі зернових та олійних культур підприємствами, що займалися їхнім прийманням на зберігання та переробкою </t>
    </r>
    <r>
      <rPr>
        <b/>
        <sz val="12"/>
        <rFont val="Times New Roman"/>
        <family val="1"/>
        <charset val="204"/>
      </rPr>
      <t>в цілому по Україні</t>
    </r>
    <r>
      <rPr>
        <sz val="12"/>
        <rFont val="Times New Roman"/>
        <family val="1"/>
        <charset val="204"/>
      </rPr>
      <t xml:space="preserve"> та </t>
    </r>
    <r>
      <rPr>
        <b/>
        <sz val="12"/>
        <rFont val="Times New Roman"/>
        <family val="1"/>
        <charset val="204"/>
      </rPr>
      <t>в розрізі регіонів</t>
    </r>
    <r>
      <rPr>
        <sz val="12"/>
        <rFont val="Times New Roman"/>
        <family val="1"/>
        <charset val="204"/>
      </rPr>
      <t xml:space="preserve">. </t>
    </r>
  </si>
  <si>
    <r>
      <t xml:space="preserve">       Наявність зернових та олійних культур на підприємствах відображена станом на звітну дату, враховуючи залишки минулих років, а обсяги надходження  та середні ціни – </t>
    </r>
    <r>
      <rPr>
        <b/>
        <sz val="12"/>
        <rFont val="Times New Roman"/>
        <family val="1"/>
        <charset val="204"/>
      </rPr>
      <t>за звітний період наростаючим підсумком з початку року</t>
    </r>
    <r>
      <rPr>
        <sz val="12"/>
        <rFont val="Times New Roman"/>
        <family val="1"/>
        <charset val="204"/>
      </rPr>
      <t xml:space="preserve">. </t>
    </r>
  </si>
  <si>
    <r>
      <t xml:space="preserve">      Середня ціна закупівлі – це належна до виплати вартість 1 тонни зернових та олійних культур </t>
    </r>
    <r>
      <rPr>
        <b/>
        <sz val="12"/>
        <rFont val="Times New Roman"/>
        <family val="1"/>
        <charset val="204"/>
      </rPr>
      <t>наростаючим підсумком з початку року</t>
    </r>
    <r>
      <rPr>
        <sz val="12"/>
        <rFont val="Times New Roman"/>
        <family val="1"/>
        <charset val="204"/>
      </rPr>
      <t xml:space="preserve"> з урахуванням надбавок (знижок) за якість продукції, але без урахування накладних витрат по закупівлях, транспортних та експедиційних витрат, податку на додану вартість. У вартість не включається плата за сушку, очистку та доробку продукції до базисних кондицій.</t>
    </r>
  </si>
  <si>
    <t xml:space="preserve">       У статистичному бюлетені містяться дані про загальні обсяги зернових та олійних культур, що перероблені з початку звітного (календарного) року на вищевказаних підприємствах. </t>
  </si>
  <si>
    <t xml:space="preserve">                                                                                                                                          та навколишнього середовища</t>
  </si>
  <si>
    <t>(тис.т)</t>
  </si>
  <si>
    <t xml:space="preserve">безпосередньо у сільськогосподарських підприємствах </t>
  </si>
  <si>
    <t xml:space="preserve">з них:                            </t>
  </si>
  <si>
    <t>5</t>
  </si>
  <si>
    <t>Насіння соняшнику</t>
  </si>
  <si>
    <t xml:space="preserve">загальна наявність </t>
  </si>
  <si>
    <t>безпосередньо у сільськогосподар-ських підприємствах</t>
  </si>
  <si>
    <t xml:space="preserve">  </t>
  </si>
  <si>
    <t xml:space="preserve"> ячмінь</t>
  </si>
  <si>
    <t>7</t>
  </si>
  <si>
    <t>11</t>
  </si>
  <si>
    <t>13</t>
  </si>
  <si>
    <t>Загальна наявність зернових культур та насіння соняшнику</t>
  </si>
  <si>
    <t>5-10</t>
  </si>
  <si>
    <t xml:space="preserve">                          Динаміка наявності  зернових  та олійних культур (по видах) </t>
  </si>
  <si>
    <t>на 1      січня                           2003р.</t>
  </si>
  <si>
    <t>на 1 квітня                           2003р.</t>
  </si>
  <si>
    <t>на 1 липня                           2003р.</t>
  </si>
  <si>
    <t xml:space="preserve">на  </t>
  </si>
  <si>
    <t xml:space="preserve">на                         </t>
  </si>
  <si>
    <t>на</t>
  </si>
  <si>
    <t xml:space="preserve">на </t>
  </si>
  <si>
    <t>1 серпня</t>
  </si>
  <si>
    <t>1 вересня</t>
  </si>
  <si>
    <t>1 жовтня</t>
  </si>
  <si>
    <t>1 січня</t>
  </si>
  <si>
    <t>1 лютого</t>
  </si>
  <si>
    <t>1 березня</t>
  </si>
  <si>
    <t>1 квітня</t>
  </si>
  <si>
    <t>1 травня</t>
  </si>
  <si>
    <t>у тому числі:</t>
  </si>
  <si>
    <t xml:space="preserve"> пшениця </t>
  </si>
  <si>
    <t xml:space="preserve"> жито </t>
  </si>
  <si>
    <t xml:space="preserve"> просо </t>
  </si>
  <si>
    <t xml:space="preserve"> рис</t>
  </si>
  <si>
    <t xml:space="preserve"> гречка</t>
  </si>
  <si>
    <t xml:space="preserve"> кукурудза</t>
  </si>
  <si>
    <t xml:space="preserve">  ячмінь - всього</t>
  </si>
  <si>
    <t xml:space="preserve">   з нього </t>
  </si>
  <si>
    <t xml:space="preserve">     пивоварний</t>
  </si>
  <si>
    <t xml:space="preserve"> зернобобові</t>
  </si>
  <si>
    <t xml:space="preserve"> овес</t>
  </si>
  <si>
    <t xml:space="preserve"> вика</t>
  </si>
  <si>
    <t xml:space="preserve"> інші зернові </t>
  </si>
  <si>
    <t xml:space="preserve"> соя</t>
  </si>
  <si>
    <t xml:space="preserve"> ріпак</t>
  </si>
  <si>
    <t xml:space="preserve">      Загальна наявність зернових культур та насіння соняшнику в розрізі регіонів</t>
  </si>
  <si>
    <t>11-13</t>
  </si>
  <si>
    <t>14-20</t>
  </si>
  <si>
    <t>14</t>
  </si>
  <si>
    <t>15-20</t>
  </si>
  <si>
    <t>36</t>
  </si>
  <si>
    <t>35</t>
  </si>
  <si>
    <t>34</t>
  </si>
  <si>
    <t>34-36</t>
  </si>
  <si>
    <t>31-33</t>
  </si>
  <si>
    <t>29-30</t>
  </si>
  <si>
    <t>27</t>
  </si>
  <si>
    <t>26</t>
  </si>
  <si>
    <t>25</t>
  </si>
  <si>
    <t>24</t>
  </si>
  <si>
    <t>21-23</t>
  </si>
  <si>
    <t>21-33</t>
  </si>
  <si>
    <t>21-36</t>
  </si>
  <si>
    <t>5-13</t>
  </si>
  <si>
    <t xml:space="preserve"> що займалися їхнім  зберіганням та переробкою, в розрізі регіонів</t>
  </si>
  <si>
    <t>Структура наявності, надходження і переробки зернових культур</t>
  </si>
  <si>
    <t>середня ціна закупівлі                 1 т</t>
  </si>
  <si>
    <t>середня ціна закупівлі                     1 т, грн.</t>
  </si>
  <si>
    <t>середня ціна закупівлі                          1 т, грн.</t>
  </si>
  <si>
    <t>середня ціна закупівлі        1 т</t>
  </si>
  <si>
    <t xml:space="preserve">            Довідки за телефоном : 287-23-22                                                                    Департамент статистики сільського господарства                                                                                                 </t>
  </si>
  <si>
    <t>ДЕРЖАВНА СЛУЖБА СТАТИСТИКИ УКРАЇНИ</t>
  </si>
  <si>
    <t>Державна служба статистики України</t>
  </si>
  <si>
    <t xml:space="preserve">та підприємствах, що займалися їхнім зберіганням та переробкою </t>
  </si>
  <si>
    <t>У тому числі: пшениця</t>
  </si>
  <si>
    <t xml:space="preserve">що займалися їхнім зберіганням та переробкою </t>
  </si>
  <si>
    <t xml:space="preserve">Із загального обсягу зберігалося </t>
  </si>
  <si>
    <t>у підприємствах, що займаються зберіганням та переробкою</t>
  </si>
  <si>
    <t>Розділ I. Наявність зернових культур  та насіння соняшнику в сільськогосподарських підприємствах</t>
  </si>
  <si>
    <t xml:space="preserve">Розділ II. Наявність, надходження і переробка зернових та олійних культур у підприємствах, </t>
  </si>
  <si>
    <t>Наявність, надходження і переробка зернових та олійних культур у підприємствах,</t>
  </si>
  <si>
    <t xml:space="preserve">у підприємствах, що займалися їхнім зберіганням </t>
  </si>
  <si>
    <t xml:space="preserve">у підприємствах, що займалися їхньою переробкою </t>
  </si>
  <si>
    <t xml:space="preserve">із загального обсягу зберігалося </t>
  </si>
  <si>
    <t xml:space="preserve"> у підприємствах, що займаються зберіганням та переробкою </t>
  </si>
  <si>
    <t>Розділ III. Наявність, надходження  і переробка зернових та олійних культур у підприємствах,</t>
  </si>
  <si>
    <t xml:space="preserve">      Динаміка загальної наявності зернових культур та насіння соняшнику </t>
  </si>
  <si>
    <r>
      <t>Розділ ІІ.</t>
    </r>
    <r>
      <rPr>
        <sz val="13"/>
        <rFont val="Times New Roman"/>
        <family val="1"/>
        <charset val="204"/>
      </rPr>
      <t xml:space="preserve"> Наявність, надходження і переробка зернових та олійних культур у підприємствах,   </t>
    </r>
  </si>
  <si>
    <t xml:space="preserve">      Динаміка наявності зернових культур (по видах) у підприємствах, що займалися їхнім </t>
  </si>
  <si>
    <r>
      <t>Розділ III.</t>
    </r>
    <r>
      <rPr>
        <sz val="13"/>
        <rFont val="Times New Roman"/>
        <family val="1"/>
        <charset val="204"/>
      </rPr>
      <t xml:space="preserve"> Наявність, надходження і переробка зернових та олійних культур у підприємствах, </t>
    </r>
  </si>
  <si>
    <r>
      <t>Розділ  І.</t>
    </r>
    <r>
      <rPr>
        <sz val="13"/>
        <rFont val="Times New Roman"/>
        <family val="1"/>
        <charset val="204"/>
      </rPr>
      <t xml:space="preserve"> Наявність зернових культур та насіння соняшнику  в сільськогосподарських </t>
    </r>
  </si>
  <si>
    <t>підприємствах та  підприємствах, що займалися їхнім зберіганням та переробкою</t>
  </si>
  <si>
    <t>Наявність та надходження зернових культур на підприємства, що займалися їхнім зберіганням та переробкою</t>
  </si>
  <si>
    <t xml:space="preserve">Загальна                наявність  </t>
  </si>
  <si>
    <t xml:space="preserve">       Цей розділ містить динаміку загальної наявності зернових культур та насіння соняшнику у сільськогосподарських підприємствах і підприємствах, що займалися їхньою переробкою та зберіганням.</t>
  </si>
  <si>
    <t xml:space="preserve"> Перероблено зернових культур підприємствами, що займалися їхнім зберіганням та переробкою</t>
  </si>
  <si>
    <t>У тому числі підприємствами, що займалися</t>
  </si>
  <si>
    <t>Із загального обсягу  перероблено за культурами</t>
  </si>
  <si>
    <t>Структура наявності зернових культур у підприємствах, що займалися їхнім зберіганням та переробкою</t>
  </si>
  <si>
    <t>Структура надходження зернових культур на підприємства, що займалися їхнім зберіганням та переробкою</t>
  </si>
  <si>
    <t>Структура переробки зернових культур підприємствами, що займалися їхнім зберіганням та переробкою</t>
  </si>
  <si>
    <t>Наявність, надходження та переробка  насіння соняшнику у підприємствах, що займалися його зберіганням та переробкою</t>
  </si>
  <si>
    <t>Наявність, надходження та переробка сої у підприємствах, що займалися її зберіганням та переробкою</t>
  </si>
  <si>
    <t>Наявність, надходження та переробка ріпаку у підприємствах, що займалися його зберіганням та переробкою</t>
  </si>
  <si>
    <t xml:space="preserve">      У загальних обсягах надходження враховуються зернові та олійні культури, як закуплені, так і ті, що надійшли з початку звітного року від сільськогосподарських виробників, господарств населення, інших господарських структур у рахунок погашення боргів минулих років за отримані із державних та регіональних ресурсів грошові та матеріально-технічні позички, а також на промислову переробку на давальницьких умовах.</t>
  </si>
  <si>
    <t xml:space="preserve">Загальна                наявність </t>
  </si>
  <si>
    <t>вул. Шота Руставелі, 3, м.Київ, 01601,  Україна</t>
  </si>
  <si>
    <t>тел. (044) 287-24-22, факс: (044) 235-37-39</t>
  </si>
  <si>
    <r>
      <t xml:space="preserve">        I  розділ</t>
    </r>
    <r>
      <rPr>
        <sz val="12"/>
        <rFont val="Times New Roman"/>
        <family val="1"/>
        <charset val="204"/>
      </rPr>
      <t xml:space="preserve"> бюлетеня складено на підставі даних двох державних статистичних спостережень: за формою </t>
    </r>
    <r>
      <rPr>
        <b/>
        <sz val="12"/>
        <rFont val="Times New Roman"/>
        <family val="1"/>
        <charset val="204"/>
      </rPr>
      <t>№21-заг</t>
    </r>
    <r>
      <rPr>
        <sz val="12"/>
        <rFont val="Times New Roman"/>
        <family val="1"/>
        <charset val="204"/>
      </rPr>
      <t xml:space="preserve"> «Реалізація сільськогосподарської продукції», яку подають всі юридичні особи, що здійснюють сільськогосподарську діяльність та реалізацію власної сільськогосподарської продукції, незалежно від організаційно-правових форм господарювання та підпорядкування (крім малих), та формою </t>
    </r>
    <r>
      <rPr>
        <b/>
        <sz val="12"/>
        <rFont val="Times New Roman"/>
        <family val="1"/>
        <charset val="204"/>
      </rPr>
      <t>№1-зерно</t>
    </r>
    <r>
      <rPr>
        <sz val="12"/>
        <rFont val="Times New Roman"/>
        <family val="1"/>
        <charset val="204"/>
      </rPr>
      <t xml:space="preserve"> “Наявність і надходження зернових та олійних культур”, яку подають підприємства, що займаються прийманням на зберігання та переробкою зернових та олійних культур (мають власні або орендовані  пристосовані для зберігання приміщення та переробні потужності).  </t>
    </r>
  </si>
  <si>
    <t>х</t>
  </si>
  <si>
    <t>Наявність  на звітну дату</t>
  </si>
  <si>
    <t xml:space="preserve">Тире (−)    – явищ не було                                                </t>
  </si>
  <si>
    <t>На 1 січня 2013р.</t>
  </si>
  <si>
    <t>На 1 лютого 2013р.</t>
  </si>
  <si>
    <t>6</t>
  </si>
  <si>
    <t>© Державна служба статистики України, 2014</t>
  </si>
  <si>
    <t>На 1 березня 2013р.</t>
  </si>
  <si>
    <t>На 1 квітня 2013р.</t>
  </si>
  <si>
    <t>На 1 травня 2013р.</t>
  </si>
  <si>
    <t>На 1 січня 2014р.</t>
  </si>
  <si>
    <t>На 1 лютого 2014р.</t>
  </si>
  <si>
    <t>2014р.</t>
  </si>
  <si>
    <t>На 1 березня 2014р.</t>
  </si>
  <si>
    <t>-</t>
  </si>
  <si>
    <t>На 1 квітня 2014р.</t>
  </si>
  <si>
    <t>На 1 травня 2014р.</t>
  </si>
  <si>
    <t>2013р.</t>
  </si>
  <si>
    <t>1692,0</t>
  </si>
  <si>
    <t>1685,0</t>
  </si>
  <si>
    <t>На 1 червня 2013р.</t>
  </si>
  <si>
    <t>На 1 червня 2014р.</t>
  </si>
  <si>
    <t>1 червня</t>
  </si>
  <si>
    <t>Крапки (...) – відомості відсутні</t>
  </si>
  <si>
    <t>165,1</t>
  </si>
  <si>
    <t>1 липня</t>
  </si>
  <si>
    <t>На 1 липня 2013р.</t>
  </si>
  <si>
    <t>На 1 липня 2014р.</t>
  </si>
  <si>
    <t>На 1 серпня 2013р.</t>
  </si>
  <si>
    <t>На 1 серпня 2014р.</t>
  </si>
  <si>
    <r>
      <t xml:space="preserve">Динаміка загальної наявності зернових культур та насіння соняшнику </t>
    </r>
    <r>
      <rPr>
        <i/>
        <vertAlign val="superscript"/>
        <sz val="11"/>
        <rFont val="Times New Roman"/>
        <family val="1"/>
        <charset val="204"/>
      </rPr>
      <t>1</t>
    </r>
  </si>
  <si>
    <t>На 1 вересня 2013р.</t>
  </si>
  <si>
    <t>На 1 вересня 2014р.</t>
  </si>
  <si>
    <t>станом на 1 жовтня 2014 року</t>
  </si>
  <si>
    <t>у % до                    1 жовтня 2013р.</t>
  </si>
  <si>
    <t>На 1 жовтня 2013р.</t>
  </si>
  <si>
    <t>На 1 жовтня 2014р.</t>
  </si>
  <si>
    <r>
      <t xml:space="preserve">      </t>
    </r>
    <r>
      <rPr>
        <b/>
        <sz val="12"/>
        <rFont val="Times New Roman"/>
        <family val="1"/>
        <charset val="204"/>
      </rPr>
      <t xml:space="preserve"> До   відома   користувачів: </t>
    </r>
    <r>
      <rPr>
        <sz val="12"/>
        <rFont val="Times New Roman"/>
        <family val="1"/>
        <charset val="204"/>
      </rPr>
      <t xml:space="preserve">    інформацію   в     бюлетені   наведено     без     урахування     тимчасово     окупованої     території                                                   Автономної Республіки Крим і м.Севастополя; дані по Луганській області можуть бути уточнені.</t>
    </r>
  </si>
  <si>
    <t>5452,5</t>
  </si>
  <si>
    <t>1620,0</t>
  </si>
  <si>
    <t>23419,2</t>
  </si>
  <si>
    <t>14627,9</t>
  </si>
  <si>
    <t>8791,3</t>
  </si>
  <si>
    <t>6624,9</t>
  </si>
  <si>
    <t>2166,4</t>
  </si>
  <si>
    <r>
      <rPr>
        <i/>
        <vertAlign val="superscript"/>
        <sz val="14"/>
        <rFont val="Times New Roman"/>
        <family val="1"/>
        <charset val="204"/>
      </rPr>
      <t>1</t>
    </r>
    <r>
      <rPr>
        <i/>
        <vertAlign val="subscript"/>
        <sz val="14"/>
        <rFont val="Times New Roman"/>
        <family val="1"/>
        <charset val="204"/>
      </rPr>
      <t xml:space="preserve"> Тут і далі інформацію наведено без урахування тимчасово окупованої території Автономної Республіки Крим і м.Севастополя.</t>
    </r>
  </si>
  <si>
    <r>
      <t>Пшениця</t>
    </r>
    <r>
      <rPr>
        <sz val="12"/>
        <rFont val="Times New Roman"/>
        <family val="1"/>
        <charset val="204"/>
      </rPr>
      <t xml:space="preserve"> </t>
    </r>
  </si>
  <si>
    <t>Ячмінь</t>
  </si>
  <si>
    <r>
      <t>Кукурудза</t>
    </r>
    <r>
      <rPr>
        <sz val="12"/>
        <rFont val="Times New Roman"/>
        <family val="1"/>
        <charset val="204"/>
      </rPr>
      <t xml:space="preserve"> </t>
    </r>
  </si>
  <si>
    <t>на 1 жовтня 2014 року</t>
  </si>
  <si>
    <r>
      <t xml:space="preserve">Луганська </t>
    </r>
    <r>
      <rPr>
        <i/>
        <vertAlign val="superscript"/>
        <sz val="10"/>
        <rFont val="Times New Roman"/>
        <family val="1"/>
        <charset val="204"/>
      </rPr>
      <t>1</t>
    </r>
  </si>
  <si>
    <r>
      <rPr>
        <b/>
        <i/>
        <vertAlign val="superscript"/>
        <sz val="10"/>
        <rFont val="Times New Roman"/>
        <family val="1"/>
        <charset val="204"/>
      </rPr>
      <t>1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sz val="11"/>
        <rFont val="Times New Roman"/>
        <family val="1"/>
        <charset val="204"/>
      </rPr>
      <t>До відома користувачів:</t>
    </r>
    <r>
      <rPr>
        <i/>
        <sz val="11"/>
        <rFont val="Times New Roman"/>
        <family val="1"/>
        <charset val="204"/>
      </rPr>
      <t xml:space="preserve"> тут і далі дані по Луганській області можуть бути уточнені.</t>
    </r>
  </si>
  <si>
    <r>
      <t>на 1 жовтня 2014 року</t>
    </r>
    <r>
      <rPr>
        <i/>
        <vertAlign val="superscript"/>
        <sz val="11"/>
        <rFont val="Times New Roman"/>
        <family val="1"/>
        <charset val="204"/>
      </rPr>
      <t xml:space="preserve"> </t>
    </r>
  </si>
  <si>
    <t>за січень - вересень 2014 року</t>
  </si>
  <si>
    <r>
      <t xml:space="preserve">                         у підприємствах, що займалися їхнім зберіганням та переробкою  </t>
    </r>
    <r>
      <rPr>
        <i/>
        <vertAlign val="superscript"/>
        <sz val="10"/>
        <rFont val="Times New Roman"/>
        <family val="1"/>
        <charset val="204"/>
      </rPr>
      <t xml:space="preserve"> </t>
    </r>
  </si>
  <si>
    <t xml:space="preserve"> </t>
  </si>
  <si>
    <t>Наявність  на звітну  дату</t>
  </si>
  <si>
    <t>Наявність на звітну дату</t>
  </si>
  <si>
    <t xml:space="preserve">            Вих.06.2-38/290-14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</si>
</sst>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₴_-;\-* #,##0.00_₴_-;_-* &quot;-&quot;??_₴_-;_-@_-"/>
    <numFmt numFmtId="164" formatCode="#0"/>
    <numFmt numFmtId="165" formatCode="#0.0"/>
    <numFmt numFmtId="166" formatCode="#0.00"/>
    <numFmt numFmtId="167" formatCode="0.0"/>
  </numFmts>
  <fonts count="50" x14ac:knownFonts="1">
    <font>
      <sz val="10"/>
      <name val="Courier New"/>
      <family val="3"/>
      <charset val="204"/>
    </font>
    <font>
      <sz val="10"/>
      <name val="Courier New"/>
      <family val="3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ourier New"/>
      <family val="3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indexed="12"/>
      <name val="Courier New"/>
      <family val="3"/>
      <charset val="204"/>
    </font>
    <font>
      <sz val="8"/>
      <name val="Courier New"/>
      <family val="3"/>
      <charset val="204"/>
    </font>
    <font>
      <sz val="12"/>
      <color indexed="10"/>
      <name val="Times New Roman"/>
      <family val="1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u/>
      <sz val="10"/>
      <color indexed="12"/>
      <name val="Arial Cyr"/>
      <charset val="204"/>
    </font>
    <font>
      <u/>
      <sz val="12"/>
      <name val="Times New Roman"/>
      <family val="1"/>
    </font>
    <font>
      <sz val="10"/>
      <name val="Courier New"/>
      <family val="3"/>
      <charset val="204"/>
    </font>
    <font>
      <sz val="13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Courier New"/>
      <family val="3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Courier New"/>
      <family val="3"/>
      <charset val="204"/>
    </font>
    <font>
      <i/>
      <vertAlign val="subscript"/>
      <sz val="14"/>
      <name val="Times New Roman"/>
      <family val="1"/>
      <charset val="204"/>
    </font>
    <font>
      <i/>
      <vertAlign val="superscript"/>
      <sz val="14"/>
      <name val="Times New Roman"/>
      <family val="1"/>
      <charset val="204"/>
    </font>
    <font>
      <sz val="14"/>
      <name val="Courier New"/>
      <family val="3"/>
      <charset val="204"/>
    </font>
    <font>
      <b/>
      <i/>
      <vertAlign val="superscript"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08">
    <xf numFmtId="0" fontId="0" fillId="0" borderId="0" xfId="0"/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49" fontId="6" fillId="0" borderId="0" xfId="0" applyNumberFormat="1" applyFont="1" applyAlignment="1">
      <alignment horizontal="right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0" fontId="6" fillId="0" borderId="0" xfId="0" applyFont="1"/>
    <xf numFmtId="49" fontId="6" fillId="0" borderId="2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wrapText="1"/>
    </xf>
    <xf numFmtId="164" fontId="11" fillId="0" borderId="0" xfId="0" applyNumberFormat="1" applyFont="1" applyAlignment="1">
      <alignment horizontal="right" wrapText="1"/>
    </xf>
    <xf numFmtId="49" fontId="10" fillId="0" borderId="2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left" wrapText="1"/>
    </xf>
    <xf numFmtId="164" fontId="9" fillId="0" borderId="0" xfId="0" applyNumberFormat="1" applyFont="1" applyAlignment="1">
      <alignment horizontal="right" wrapText="1"/>
    </xf>
    <xf numFmtId="0" fontId="10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165" fontId="10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6" fillId="0" borderId="0" xfId="0" applyFont="1" applyBorder="1"/>
    <xf numFmtId="0" fontId="10" fillId="0" borderId="0" xfId="0" applyFont="1" applyBorder="1"/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right" wrapText="1"/>
    </xf>
    <xf numFmtId="166" fontId="10" fillId="0" borderId="0" xfId="0" applyNumberFormat="1" applyFont="1" applyAlignment="1">
      <alignment horizontal="right" wrapText="1"/>
    </xf>
    <xf numFmtId="49" fontId="6" fillId="0" borderId="3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164" fontId="16" fillId="0" borderId="0" xfId="0" applyNumberFormat="1" applyFont="1"/>
    <xf numFmtId="167" fontId="17" fillId="0" borderId="0" xfId="0" applyNumberFormat="1" applyFont="1"/>
    <xf numFmtId="167" fontId="18" fillId="0" borderId="0" xfId="0" applyNumberFormat="1" applyFont="1"/>
    <xf numFmtId="167" fontId="10" fillId="0" borderId="0" xfId="0" applyNumberFormat="1" applyFont="1"/>
    <xf numFmtId="167" fontId="9" fillId="0" borderId="0" xfId="0" applyNumberFormat="1" applyFont="1"/>
    <xf numFmtId="167" fontId="10" fillId="0" borderId="0" xfId="0" applyNumberFormat="1" applyFont="1" applyAlignment="1">
      <alignment horizontal="right"/>
    </xf>
    <xf numFmtId="0" fontId="10" fillId="0" borderId="0" xfId="0" applyFont="1" applyBorder="1" applyAlignment="1"/>
    <xf numFmtId="0" fontId="5" fillId="0" borderId="0" xfId="0" applyFont="1" applyAlignment="1"/>
    <xf numFmtId="164" fontId="10" fillId="0" borderId="0" xfId="0" applyNumberFormat="1" applyFont="1"/>
    <xf numFmtId="164" fontId="9" fillId="0" borderId="0" xfId="0" applyNumberFormat="1" applyFont="1" applyAlignment="1">
      <alignment wrapText="1"/>
    </xf>
    <xf numFmtId="0" fontId="19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22" fillId="0" borderId="0" xfId="1" applyFont="1" applyAlignment="1" applyProtection="1"/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11" fillId="0" borderId="0" xfId="0" applyFont="1" applyBorder="1"/>
    <xf numFmtId="49" fontId="10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justify" wrapText="1"/>
    </xf>
    <xf numFmtId="0" fontId="6" fillId="0" borderId="8" xfId="0" applyFont="1" applyBorder="1"/>
    <xf numFmtId="0" fontId="6" fillId="0" borderId="7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11" fillId="0" borderId="0" xfId="0" applyFont="1" applyAlignment="1"/>
    <xf numFmtId="0" fontId="25" fillId="0" borderId="0" xfId="0" applyFont="1"/>
    <xf numFmtId="0" fontId="25" fillId="0" borderId="0" xfId="0" applyFont="1" applyAlignment="1">
      <alignment horizontal="right"/>
    </xf>
    <xf numFmtId="49" fontId="25" fillId="0" borderId="0" xfId="0" applyNumberFormat="1" applyFont="1" applyAlignment="1">
      <alignment horizontal="right"/>
    </xf>
    <xf numFmtId="0" fontId="13" fillId="0" borderId="0" xfId="0" applyFont="1"/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right"/>
    </xf>
    <xf numFmtId="49" fontId="12" fillId="0" borderId="0" xfId="0" applyNumberFormat="1" applyFont="1" applyBorder="1" applyAlignment="1">
      <alignment horizontal="right"/>
    </xf>
    <xf numFmtId="49" fontId="27" fillId="0" borderId="0" xfId="0" applyNumberFormat="1" applyFont="1" applyAlignment="1">
      <alignment horizontal="left" wrapText="1"/>
    </xf>
    <xf numFmtId="49" fontId="28" fillId="0" borderId="0" xfId="0" applyNumberFormat="1" applyFont="1" applyAlignment="1">
      <alignment horizontal="left" wrapText="1"/>
    </xf>
    <xf numFmtId="49" fontId="30" fillId="0" borderId="0" xfId="0" applyNumberFormat="1" applyFont="1" applyAlignment="1">
      <alignment horizontal="left" wrapText="1"/>
    </xf>
    <xf numFmtId="49" fontId="30" fillId="0" borderId="0" xfId="0" applyNumberFormat="1" applyFont="1" applyBorder="1" applyAlignment="1">
      <alignment horizontal="center" vertical="center" wrapText="1"/>
    </xf>
    <xf numFmtId="49" fontId="29" fillId="0" borderId="0" xfId="0" applyNumberFormat="1" applyFont="1" applyAlignment="1">
      <alignment horizontal="left" wrapText="1"/>
    </xf>
    <xf numFmtId="0" fontId="26" fillId="0" borderId="0" xfId="0" applyFont="1"/>
    <xf numFmtId="49" fontId="30" fillId="0" borderId="0" xfId="0" applyNumberFormat="1" applyFont="1" applyBorder="1" applyAlignment="1">
      <alignment horizontal="left" wrapText="1"/>
    </xf>
    <xf numFmtId="0" fontId="5" fillId="0" borderId="0" xfId="0" applyFont="1" applyFill="1"/>
    <xf numFmtId="0" fontId="10" fillId="0" borderId="0" xfId="0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24" fillId="0" borderId="0" xfId="0" applyFont="1" applyFill="1"/>
    <xf numFmtId="49" fontId="9" fillId="0" borderId="0" xfId="0" applyNumberFormat="1" applyFont="1" applyFill="1" applyAlignment="1">
      <alignment horizontal="left" wrapText="1"/>
    </xf>
    <xf numFmtId="0" fontId="24" fillId="0" borderId="0" xfId="0" applyFont="1" applyFill="1" applyAlignment="1">
      <alignment horizontal="right" wrapText="1"/>
    </xf>
    <xf numFmtId="49" fontId="10" fillId="0" borderId="0" xfId="0" applyNumberFormat="1" applyFont="1" applyFill="1" applyAlignment="1">
      <alignment horizontal="left" wrapText="1"/>
    </xf>
    <xf numFmtId="165" fontId="10" fillId="0" borderId="0" xfId="0" applyNumberFormat="1" applyFont="1" applyFill="1" applyAlignment="1">
      <alignment horizontal="right" wrapText="1"/>
    </xf>
    <xf numFmtId="49" fontId="6" fillId="0" borderId="9" xfId="0" applyNumberFormat="1" applyFont="1" applyBorder="1" applyAlignment="1">
      <alignment horizontal="center" vertical="center" wrapText="1"/>
    </xf>
    <xf numFmtId="0" fontId="1" fillId="0" borderId="0" xfId="0" applyFont="1"/>
    <xf numFmtId="0" fontId="31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right" wrapText="1"/>
    </xf>
    <xf numFmtId="167" fontId="18" fillId="0" borderId="0" xfId="0" applyNumberFormat="1" applyFont="1" applyFill="1"/>
    <xf numFmtId="167" fontId="17" fillId="0" borderId="0" xfId="0" applyNumberFormat="1" applyFont="1" applyFill="1"/>
    <xf numFmtId="0" fontId="32" fillId="0" borderId="0" xfId="0" applyFont="1"/>
    <xf numFmtId="0" fontId="6" fillId="0" borderId="0" xfId="0" applyFont="1" applyFill="1"/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 wrapText="1"/>
    </xf>
    <xf numFmtId="167" fontId="10" fillId="0" borderId="0" xfId="0" applyNumberFormat="1" applyFont="1" applyAlignment="1">
      <alignment horizontal="right" wrapText="1"/>
    </xf>
    <xf numFmtId="167" fontId="10" fillId="0" borderId="0" xfId="0" applyNumberFormat="1" applyFont="1" applyAlignment="1">
      <alignment horizontal="left" wrapText="1"/>
    </xf>
    <xf numFmtId="49" fontId="11" fillId="0" borderId="0" xfId="0" applyNumberFormat="1" applyFont="1" applyFill="1" applyAlignment="1">
      <alignment horizontal="right" wrapText="1"/>
    </xf>
    <xf numFmtId="49" fontId="10" fillId="0" borderId="0" xfId="0" applyNumberFormat="1" applyFont="1" applyFill="1" applyAlignment="1">
      <alignment horizontal="right" wrapText="1"/>
    </xf>
    <xf numFmtId="0" fontId="8" fillId="0" borderId="0" xfId="0" applyFont="1" applyFill="1" applyBorder="1" applyAlignment="1">
      <alignment horizontal="right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Alignment="1">
      <alignment horizontal="left" wrapText="1"/>
    </xf>
    <xf numFmtId="167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/>
    <xf numFmtId="167" fontId="9" fillId="0" borderId="0" xfId="0" applyNumberFormat="1" applyFont="1" applyFill="1" applyAlignment="1">
      <alignment horizontal="right" wrapText="1"/>
    </xf>
    <xf numFmtId="0" fontId="0" fillId="0" borderId="0" xfId="0" applyFill="1"/>
    <xf numFmtId="167" fontId="10" fillId="0" borderId="0" xfId="0" applyNumberFormat="1" applyFont="1" applyFill="1"/>
    <xf numFmtId="167" fontId="10" fillId="0" borderId="0" xfId="0" applyNumberFormat="1" applyFont="1" applyFill="1" applyAlignment="1">
      <alignment horizontal="right" wrapText="1"/>
    </xf>
    <xf numFmtId="49" fontId="9" fillId="0" borderId="0" xfId="0" applyNumberFormat="1" applyFont="1" applyFill="1" applyAlignment="1">
      <alignment horizontal="right" wrapText="1"/>
    </xf>
    <xf numFmtId="2" fontId="11" fillId="0" borderId="0" xfId="0" applyNumberFormat="1" applyFont="1" applyFill="1" applyAlignment="1">
      <alignment horizontal="right" wrapText="1"/>
    </xf>
    <xf numFmtId="0" fontId="11" fillId="0" borderId="0" xfId="0" applyFont="1" applyFill="1" applyAlignment="1"/>
    <xf numFmtId="165" fontId="9" fillId="0" borderId="0" xfId="0" applyNumberFormat="1" applyFont="1" applyFill="1" applyAlignment="1">
      <alignment horizontal="right" wrapText="1"/>
    </xf>
    <xf numFmtId="167" fontId="10" fillId="0" borderId="0" xfId="0" applyNumberFormat="1" applyFont="1" applyFill="1" applyAlignment="1">
      <alignment horizontal="right"/>
    </xf>
    <xf numFmtId="167" fontId="0" fillId="0" borderId="0" xfId="0" applyNumberFormat="1" applyFill="1"/>
    <xf numFmtId="0" fontId="11" fillId="0" borderId="0" xfId="0" applyFont="1" applyFill="1" applyBorder="1"/>
    <xf numFmtId="167" fontId="9" fillId="0" borderId="0" xfId="0" applyNumberFormat="1" applyFont="1" applyAlignment="1">
      <alignment wrapText="1"/>
    </xf>
    <xf numFmtId="167" fontId="10" fillId="0" borderId="0" xfId="0" applyNumberFormat="1" applyFont="1" applyAlignment="1">
      <alignment wrapText="1"/>
    </xf>
    <xf numFmtId="167" fontId="10" fillId="0" borderId="0" xfId="0" applyNumberFormat="1" applyFont="1" applyAlignment="1"/>
    <xf numFmtId="49" fontId="10" fillId="0" borderId="11" xfId="0" applyNumberFormat="1" applyFont="1" applyBorder="1" applyAlignment="1">
      <alignment horizontal="left" wrapText="1"/>
    </xf>
    <xf numFmtId="167" fontId="11" fillId="0" borderId="0" xfId="0" applyNumberFormat="1" applyFont="1" applyAlignment="1">
      <alignment horizontal="right" wrapText="1"/>
    </xf>
    <xf numFmtId="167" fontId="28" fillId="0" borderId="0" xfId="0" applyNumberFormat="1" applyFont="1" applyAlignment="1">
      <alignment horizontal="left" wrapText="1"/>
    </xf>
    <xf numFmtId="167" fontId="27" fillId="0" borderId="0" xfId="0" applyNumberFormat="1" applyFont="1" applyAlignment="1">
      <alignment horizontal="left" wrapText="1"/>
    </xf>
    <xf numFmtId="49" fontId="10" fillId="0" borderId="11" xfId="0" applyNumberFormat="1" applyFont="1" applyFill="1" applyBorder="1" applyAlignment="1">
      <alignment horizontal="left" wrapText="1"/>
    </xf>
    <xf numFmtId="164" fontId="10" fillId="0" borderId="0" xfId="0" applyNumberFormat="1" applyFont="1" applyFill="1" applyAlignment="1">
      <alignment horizontal="right" wrapText="1"/>
    </xf>
    <xf numFmtId="167" fontId="11" fillId="0" borderId="0" xfId="0" applyNumberFormat="1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0" borderId="0" xfId="0" applyFont="1" applyFill="1"/>
    <xf numFmtId="0" fontId="0" fillId="0" borderId="0" xfId="0" applyAlignment="1"/>
    <xf numFmtId="0" fontId="9" fillId="0" borderId="0" xfId="0" applyFont="1" applyFill="1"/>
    <xf numFmtId="0" fontId="10" fillId="0" borderId="0" xfId="0" applyFont="1" applyFill="1" applyBorder="1" applyAlignment="1">
      <alignment horizontal="right" wrapText="1"/>
    </xf>
    <xf numFmtId="0" fontId="10" fillId="0" borderId="0" xfId="0" applyFont="1" applyFill="1" applyAlignment="1"/>
    <xf numFmtId="0" fontId="37" fillId="0" borderId="0" xfId="0" applyFont="1"/>
    <xf numFmtId="49" fontId="6" fillId="0" borderId="4" xfId="0" applyNumberFormat="1" applyFont="1" applyBorder="1" applyAlignment="1">
      <alignment horizontal="center" vertical="center" wrapText="1"/>
    </xf>
    <xf numFmtId="0" fontId="0" fillId="0" borderId="0" xfId="0" applyFill="1" applyBorder="1"/>
    <xf numFmtId="49" fontId="10" fillId="0" borderId="0" xfId="0" applyNumberFormat="1" applyFont="1" applyFill="1" applyBorder="1" applyAlignment="1">
      <alignment horizontal="left" wrapText="1"/>
    </xf>
    <xf numFmtId="165" fontId="10" fillId="0" borderId="0" xfId="0" applyNumberFormat="1" applyFont="1" applyFill="1" applyBorder="1" applyAlignment="1">
      <alignment horizontal="right" wrapText="1"/>
    </xf>
    <xf numFmtId="167" fontId="10" fillId="0" borderId="0" xfId="0" applyNumberFormat="1" applyFont="1" applyFill="1" applyBorder="1"/>
    <xf numFmtId="0" fontId="8" fillId="0" borderId="0" xfId="0" applyFont="1" applyFill="1" applyBorder="1"/>
    <xf numFmtId="49" fontId="5" fillId="0" borderId="0" xfId="0" applyNumberFormat="1" applyFont="1" applyFill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/>
    <xf numFmtId="164" fontId="11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Fill="1" applyBorder="1"/>
    <xf numFmtId="167" fontId="10" fillId="0" borderId="0" xfId="0" applyNumberFormat="1" applyFont="1" applyFill="1" applyAlignment="1">
      <alignment wrapText="1"/>
    </xf>
    <xf numFmtId="49" fontId="5" fillId="0" borderId="0" xfId="0" applyNumberFormat="1" applyFont="1" applyFill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Font="1" applyFill="1"/>
    <xf numFmtId="0" fontId="0" fillId="0" borderId="0" xfId="0" applyFont="1" applyFill="1"/>
    <xf numFmtId="0" fontId="8" fillId="0" borderId="0" xfId="0" applyFont="1" applyFill="1"/>
    <xf numFmtId="49" fontId="5" fillId="0" borderId="0" xfId="0" applyNumberFormat="1" applyFont="1" applyFill="1" applyAlignment="1">
      <alignment horizontal="center" wrapText="1"/>
    </xf>
    <xf numFmtId="167" fontId="38" fillId="0" borderId="0" xfId="0" applyNumberFormat="1" applyFont="1" applyFill="1" applyAlignment="1">
      <alignment horizontal="right" wrapText="1"/>
    </xf>
    <xf numFmtId="49" fontId="6" fillId="0" borderId="4" xfId="0" applyNumberFormat="1" applyFont="1" applyBorder="1" applyAlignment="1">
      <alignment horizontal="center" vertical="center" wrapText="1"/>
    </xf>
    <xf numFmtId="167" fontId="11" fillId="0" borderId="0" xfId="0" applyNumberFormat="1" applyFont="1" applyFill="1" applyAlignment="1">
      <alignment horizontal="right" wrapText="1"/>
    </xf>
    <xf numFmtId="167" fontId="40" fillId="0" borderId="0" xfId="0" applyNumberFormat="1" applyFont="1" applyFill="1" applyAlignment="1">
      <alignment horizontal="right" wrapText="1"/>
    </xf>
    <xf numFmtId="49" fontId="5" fillId="0" borderId="0" xfId="0" applyNumberFormat="1" applyFont="1" applyAlignment="1">
      <alignment wrapText="1"/>
    </xf>
    <xf numFmtId="164" fontId="11" fillId="0" borderId="10" xfId="0" applyNumberFormat="1" applyFont="1" applyFill="1" applyBorder="1" applyAlignment="1">
      <alignment horizontal="center" wrapText="1"/>
    </xf>
    <xf numFmtId="164" fontId="11" fillId="0" borderId="7" xfId="0" applyNumberFormat="1" applyFont="1" applyFill="1" applyBorder="1" applyAlignment="1">
      <alignment horizont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Alignment="1">
      <alignment horizontal="left" wrapText="1"/>
    </xf>
    <xf numFmtId="164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right" wrapText="1"/>
    </xf>
    <xf numFmtId="0" fontId="39" fillId="0" borderId="0" xfId="0" applyFont="1" applyFill="1" applyBorder="1"/>
    <xf numFmtId="0" fontId="38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right" wrapText="1"/>
    </xf>
    <xf numFmtId="164" fontId="39" fillId="0" borderId="0" xfId="0" applyNumberFormat="1" applyFont="1" applyFill="1" applyAlignment="1">
      <alignment horizontal="right" wrapText="1"/>
    </xf>
    <xf numFmtId="164" fontId="11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horizontal="right" wrapText="1"/>
    </xf>
    <xf numFmtId="0" fontId="39" fillId="0" borderId="0" xfId="0" applyFont="1" applyFill="1" applyAlignment="1">
      <alignment horizontal="right" wrapText="1"/>
    </xf>
    <xf numFmtId="0" fontId="5" fillId="0" borderId="0" xfId="0" applyFont="1" applyAlignment="1">
      <alignment horizontal="center"/>
    </xf>
    <xf numFmtId="167" fontId="10" fillId="0" borderId="0" xfId="0" applyNumberFormat="1" applyFont="1" applyFill="1" applyBorder="1" applyAlignment="1">
      <alignment horizontal="right" wrapText="1"/>
    </xf>
    <xf numFmtId="0" fontId="35" fillId="0" borderId="0" xfId="0" applyFont="1" applyFill="1" applyAlignment="1"/>
    <xf numFmtId="0" fontId="49" fillId="0" borderId="0" xfId="0" applyFont="1" applyFill="1" applyAlignment="1"/>
    <xf numFmtId="164" fontId="11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Border="1" applyAlignment="1">
      <alignment horizontal="left" wrapText="1"/>
    </xf>
    <xf numFmtId="164" fontId="5" fillId="0" borderId="0" xfId="0" applyNumberFormat="1" applyFont="1" applyAlignment="1">
      <alignment horizontal="right" wrapText="1"/>
    </xf>
    <xf numFmtId="165" fontId="11" fillId="0" borderId="0" xfId="0" applyNumberFormat="1" applyFont="1" applyAlignment="1">
      <alignment horizontal="right" wrapText="1"/>
    </xf>
    <xf numFmtId="165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 wrapText="1"/>
    </xf>
    <xf numFmtId="0" fontId="19" fillId="0" borderId="0" xfId="0" applyFont="1" applyAlignment="1">
      <alignment horizontal="left" vertical="top" wrapText="1"/>
    </xf>
    <xf numFmtId="0" fontId="21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wrapText="1"/>
    </xf>
    <xf numFmtId="49" fontId="11" fillId="0" borderId="0" xfId="0" applyNumberFormat="1" applyFont="1" applyFill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10" fillId="0" borderId="12" xfId="0" applyNumberFormat="1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right" wrapText="1"/>
    </xf>
    <xf numFmtId="49" fontId="10" fillId="0" borderId="3" xfId="0" applyNumberFormat="1" applyFont="1" applyFill="1" applyBorder="1" applyAlignment="1">
      <alignment horizontal="right" wrapText="1"/>
    </xf>
    <xf numFmtId="43" fontId="10" fillId="0" borderId="15" xfId="2" applyFont="1" applyFill="1" applyBorder="1" applyAlignment="1">
      <alignment horizontal="center" vertical="center" wrapText="1"/>
    </xf>
    <xf numFmtId="43" fontId="10" fillId="0" borderId="6" xfId="2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/>
    </xf>
    <xf numFmtId="0" fontId="44" fillId="0" borderId="0" xfId="0" applyFont="1" applyAlignment="1"/>
    <xf numFmtId="0" fontId="11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/>
    </xf>
    <xf numFmtId="49" fontId="10" fillId="0" borderId="0" xfId="0" applyNumberFormat="1" applyFont="1" applyFill="1" applyAlignment="1">
      <alignment horizontal="center" wrapText="1"/>
    </xf>
    <xf numFmtId="0" fontId="10" fillId="0" borderId="0" xfId="0" applyFont="1" applyFill="1" applyAlignment="1">
      <alignment horizontal="right"/>
    </xf>
    <xf numFmtId="49" fontId="9" fillId="0" borderId="0" xfId="0" applyNumberFormat="1" applyFont="1" applyFill="1" applyAlignment="1">
      <alignment horizont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24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center" wrapText="1"/>
    </xf>
    <xf numFmtId="49" fontId="10" fillId="0" borderId="0" xfId="0" applyNumberFormat="1" applyFont="1" applyAlignment="1">
      <alignment horizontal="center" wrapText="1"/>
    </xf>
    <xf numFmtId="49" fontId="6" fillId="0" borderId="12" xfId="0" applyNumberFormat="1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4" xfId="0" applyBorder="1" applyAlignment="1">
      <alignment wrapText="1"/>
    </xf>
    <xf numFmtId="0" fontId="35" fillId="0" borderId="0" xfId="0" applyFont="1" applyFill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36" fillId="0" borderId="0" xfId="0" applyFont="1" applyFill="1" applyAlignment="1">
      <alignment wrapText="1"/>
    </xf>
    <xf numFmtId="0" fontId="34" fillId="0" borderId="0" xfId="0" applyFont="1" applyFill="1" applyAlignment="1">
      <alignment wrapText="1"/>
    </xf>
    <xf numFmtId="49" fontId="26" fillId="0" borderId="0" xfId="0" applyNumberFormat="1" applyFont="1" applyAlignment="1">
      <alignment horizontal="center" wrapText="1"/>
    </xf>
    <xf numFmtId="0" fontId="24" fillId="0" borderId="14" xfId="0" applyFont="1" applyBorder="1" applyAlignment="1">
      <alignment wrapText="1"/>
    </xf>
    <xf numFmtId="0" fontId="24" fillId="0" borderId="4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 wrapText="1"/>
    </xf>
    <xf numFmtId="164" fontId="10" fillId="0" borderId="11" xfId="0" applyNumberFormat="1" applyFont="1" applyFill="1" applyBorder="1" applyAlignment="1">
      <alignment horizontal="right" wrapText="1"/>
    </xf>
    <xf numFmtId="164" fontId="11" fillId="0" borderId="13" xfId="0" applyNumberFormat="1" applyFont="1" applyFill="1" applyBorder="1" applyAlignment="1">
      <alignment horizontal="right" wrapText="1"/>
    </xf>
    <xf numFmtId="0" fontId="41" fillId="0" borderId="13" xfId="0" applyFont="1" applyFill="1" applyBorder="1" applyAlignment="1">
      <alignment horizontal="right" wrapText="1"/>
    </xf>
    <xf numFmtId="0" fontId="41" fillId="0" borderId="3" xfId="0" applyFont="1" applyFill="1" applyBorder="1" applyAlignment="1">
      <alignment horizontal="right" wrapText="1"/>
    </xf>
    <xf numFmtId="164" fontId="10" fillId="0" borderId="0" xfId="0" applyNumberFormat="1" applyFont="1" applyFill="1" applyAlignment="1">
      <alignment horizontal="center" wrapText="1"/>
    </xf>
    <xf numFmtId="0" fontId="36" fillId="0" borderId="0" xfId="0" applyFont="1" applyFill="1" applyAlignment="1">
      <alignment horizontal="left" wrapText="1"/>
    </xf>
    <xf numFmtId="49" fontId="11" fillId="0" borderId="6" xfId="0" applyNumberFormat="1" applyFont="1" applyFill="1" applyBorder="1" applyAlignment="1">
      <alignment horizontal="center"/>
    </xf>
    <xf numFmtId="49" fontId="11" fillId="0" borderId="11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49" fontId="11" fillId="0" borderId="14" xfId="0" applyNumberFormat="1" applyFont="1" applyFill="1" applyBorder="1" applyAlignment="1">
      <alignment horizontal="center"/>
    </xf>
    <xf numFmtId="164" fontId="10" fillId="0" borderId="0" xfId="0" applyNumberFormat="1" applyFont="1" applyAlignment="1">
      <alignment horizontal="center" wrapText="1"/>
    </xf>
    <xf numFmtId="49" fontId="6" fillId="0" borderId="1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/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/>
    <xf numFmtId="49" fontId="6" fillId="0" borderId="8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/>
    </xf>
    <xf numFmtId="49" fontId="10" fillId="0" borderId="12" xfId="0" applyNumberFormat="1" applyFont="1" applyBorder="1" applyAlignment="1">
      <alignment horizontal="left" wrapText="1"/>
    </xf>
    <xf numFmtId="49" fontId="10" fillId="0" borderId="13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0" fontId="10" fillId="0" borderId="11" xfId="0" applyFont="1" applyBorder="1" applyAlignment="1">
      <alignment horizontal="right"/>
    </xf>
    <xf numFmtId="0" fontId="10" fillId="0" borderId="0" xfId="0" applyFont="1" applyAlignment="1">
      <alignment horizontal="center"/>
    </xf>
    <xf numFmtId="164" fontId="11" fillId="0" borderId="0" xfId="0" applyNumberFormat="1" applyFont="1" applyAlignment="1">
      <alignment horizontal="center" wrapText="1"/>
    </xf>
    <xf numFmtId="0" fontId="0" fillId="0" borderId="0" xfId="0" applyAlignment="1"/>
    <xf numFmtId="49" fontId="6" fillId="0" borderId="6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8" fillId="0" borderId="1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8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11" xfId="0" applyBorder="1" applyAlignment="1"/>
    <xf numFmtId="49" fontId="10" fillId="0" borderId="8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left" wrapText="1"/>
    </xf>
    <xf numFmtId="49" fontId="6" fillId="0" borderId="3" xfId="0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left" wrapText="1"/>
    </xf>
    <xf numFmtId="0" fontId="6" fillId="0" borderId="11" xfId="0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49" fontId="10" fillId="0" borderId="1" xfId="0" applyNumberFormat="1" applyFont="1" applyFill="1" applyBorder="1" applyAlignment="1">
      <alignment horizontal="center" vertical="justify" wrapText="1"/>
    </xf>
    <xf numFmtId="49" fontId="24" fillId="0" borderId="12" xfId="0" applyNumberFormat="1" applyFont="1" applyFill="1" applyBorder="1" applyAlignment="1">
      <alignment horizontal="center" wrapText="1"/>
    </xf>
    <xf numFmtId="49" fontId="24" fillId="0" borderId="3" xfId="0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justify" wrapText="1"/>
    </xf>
    <xf numFmtId="49" fontId="24" fillId="0" borderId="12" xfId="0" applyNumberFormat="1" applyFont="1" applyBorder="1" applyAlignment="1">
      <alignment horizontal="center" wrapText="1"/>
    </xf>
    <xf numFmtId="49" fontId="24" fillId="0" borderId="3" xfId="0" applyNumberFormat="1" applyFont="1" applyBorder="1" applyAlignment="1">
      <alignment horizontal="center" wrapText="1"/>
    </xf>
    <xf numFmtId="49" fontId="6" fillId="0" borderId="1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209550</xdr:colOff>
          <xdr:row>0</xdr:row>
          <xdr:rowOff>66675</xdr:rowOff>
        </xdr:from>
        <xdr:to>
          <xdr:col>7</xdr:col>
          <xdr:colOff>104775</xdr:colOff>
          <xdr:row>4</xdr:row>
          <xdr:rowOff>142875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209550</xdr:colOff>
          <xdr:row>0</xdr:row>
          <xdr:rowOff>66675</xdr:rowOff>
        </xdr:from>
        <xdr:to>
          <xdr:col>7</xdr:col>
          <xdr:colOff>104775</xdr:colOff>
          <xdr:row>4</xdr:row>
          <xdr:rowOff>142875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48;&#1056;&#1040;/&#1057;&#1058;&#1040;&#1058;&#1041;&#1070;&#1051;&#1045;&#1058;&#1045;&#1053;&#1068;%20&#8470;1/2014/1&#1079;&#1077;&#1088;&#1085;&#1086;%20&#1074;&#1089;&#1087;&#1086;&#1084;%202011%20-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ерно на 01.01.11"/>
      <sheetName val="пшен. на 01.01.11"/>
      <sheetName val="жито на 01.01.11"/>
      <sheetName val="ячмінь на 01.01.11"/>
      <sheetName val="кукурудза на 01.01.11"/>
      <sheetName val="нас.соняшнику на 01.01.11"/>
      <sheetName val="зерно на 01.02.11"/>
      <sheetName val="пшениця на 01.02.11"/>
      <sheetName val="жито на 01.02.11"/>
      <sheetName val="ячмінь на 01.02.11"/>
      <sheetName val="кукурудза на 01.02.11"/>
      <sheetName val="соняшник на 01.02.11"/>
      <sheetName val="зерно на 1.03.11"/>
      <sheetName val="пшениця на 1.03.11"/>
      <sheetName val="жито на 1.03.11"/>
      <sheetName val="ячмінь на 1.03.11"/>
      <sheetName val="кукурудза на 1.03.11"/>
      <sheetName val="соняшник на 1.03.11"/>
      <sheetName val="зерно на 1.04.11."/>
      <sheetName val="пшениця на 1.04.11."/>
      <sheetName val="жито на 1.04.11."/>
      <sheetName val="ячмінь на 1.04.11."/>
      <sheetName val="кукурудза на 1.04.11."/>
      <sheetName val="соняшник на 1.04.11."/>
      <sheetName val="зерно на 1.05.11"/>
      <sheetName val="пшениця на 1.05.11"/>
      <sheetName val="жито на 1.05.11"/>
      <sheetName val="ячмінь на 1.05.11"/>
      <sheetName val="кукурудза на 1.05.11"/>
      <sheetName val="соняшник на 1.05.11"/>
      <sheetName val="зерно на 1.06.11"/>
      <sheetName val="пшениця на 1.06.11"/>
      <sheetName val="жито на 1.06.11"/>
      <sheetName val="ячмінь на 1.06.11"/>
      <sheetName val="кукурудза на 1.06.11"/>
      <sheetName val="соняшник на 1.06.11"/>
      <sheetName val="зерно на 1.07.11"/>
      <sheetName val="пшениця  на 1.07.11"/>
      <sheetName val="жито на 1.07.11"/>
      <sheetName val="ячмінь на 1.07.11"/>
      <sheetName val="кукурудза на 1.07.11"/>
      <sheetName val="соняшник на 1.07.11"/>
      <sheetName val="зерно на 1.08.11"/>
      <sheetName val="пшениця на 1.08.11"/>
      <sheetName val="жито на 1.08.11"/>
      <sheetName val="ячмінь на 1.08.11"/>
      <sheetName val="кукурудза на 1.08.11"/>
      <sheetName val="соняшник на 1.08.11"/>
      <sheetName val="зерно на 1.09.11"/>
      <sheetName val="пшениця на 1.09.11"/>
      <sheetName val="жито на 1.09.11"/>
      <sheetName val="ячмінь на 1.09.11"/>
      <sheetName val="кукурудза на 1.09.11"/>
      <sheetName val="соняшник на 1.09.11"/>
      <sheetName val="зерно на 1.10.11"/>
      <sheetName val="пшениця на 1.10.11"/>
      <sheetName val="жито на 1.10.11"/>
      <sheetName val="ячмінь на 1.10.11"/>
      <sheetName val="кукурудза на 1.10.11"/>
      <sheetName val="соняшник на 1.10.11"/>
      <sheetName val="зерно на 1.11.11"/>
      <sheetName val="пшениця на 1.11.11"/>
      <sheetName val="жито на 1.11.11"/>
      <sheetName val="ячмінь на 1.11.11"/>
      <sheetName val="кукурудза на 1.11.11"/>
      <sheetName val="соняшник на 1.11.11"/>
      <sheetName val="зерно на 1.12.11"/>
      <sheetName val="пшениця на 1.12.11"/>
      <sheetName val="жито на 1.12.11"/>
      <sheetName val="ячмінь на 1.12.11"/>
      <sheetName val="кукурудза на 1.12.11"/>
      <sheetName val="соняшник на 1.12.11"/>
      <sheetName val="зерно на 1.01.12"/>
      <sheetName val="пшениця на 1.01.12"/>
      <sheetName val="жито на 1.01.12"/>
      <sheetName val="ячмінь на 1.01.12"/>
      <sheetName val="кукурудза на 1.01.12"/>
      <sheetName val="соняшник на 1.01.12"/>
      <sheetName val="2012 РІК"/>
      <sheetName val="зерно на 1.02.12"/>
      <sheetName val="пшениця на 1.02.12"/>
      <sheetName val="жито на 1.02.12"/>
      <sheetName val="ячмінь на 1.02.12"/>
      <sheetName val="кукурудза на 1.02.12"/>
      <sheetName val="соняшник на 1.02.12"/>
      <sheetName val="зерно на 1.03.12"/>
      <sheetName val="пшениця на 1.03.12"/>
      <sheetName val="жито на 1.03.12"/>
      <sheetName val="ячмінь на 1.03.12"/>
      <sheetName val="кукурудза на 1.03.12"/>
      <sheetName val="соняшник на 1.03.12"/>
      <sheetName val="зерно на 1.04.12"/>
      <sheetName val="пшениця на 1.04.12"/>
      <sheetName val="жито на 1.04.12"/>
      <sheetName val="ячмінь на 1.04.12"/>
      <sheetName val="кукурудза на 1.04.12"/>
      <sheetName val="соняшник на 1.04.12"/>
      <sheetName val="зерно на 1.05.12"/>
      <sheetName val="пшениця на 1.05.12"/>
      <sheetName val="жито на 1.05.12"/>
      <sheetName val="ячмінь на 1.05.12"/>
      <sheetName val="кукурудза на 1.05.12"/>
      <sheetName val="соняшник на 1.05.12"/>
      <sheetName val="зерно на 1.06.12"/>
      <sheetName val="пшениця на 1.06.12"/>
      <sheetName val="жито на 1.06.12"/>
      <sheetName val="ячмінь на 1.06.12"/>
      <sheetName val="кукурудза на 1.06.12"/>
      <sheetName val="соняшник на 1.06.12"/>
      <sheetName val="зерно на 1.07.12"/>
      <sheetName val="пшениця на 1.07.12"/>
      <sheetName val="жито на 1.07.12 "/>
      <sheetName val="ячмінь на 1.07.12"/>
      <sheetName val="кукурудза на 1.07.12"/>
      <sheetName val="соняшник на 1.07.12"/>
      <sheetName val="зерно на 1.08.12"/>
      <sheetName val="пшениця на 1.08.12"/>
      <sheetName val="жито на 1.08.12"/>
      <sheetName val="ячмінь на 1.08.12"/>
      <sheetName val="кукурудза на 1.08.12"/>
      <sheetName val="соняшник на 1.08.12"/>
      <sheetName val="зерно на 1.09.12"/>
      <sheetName val="пшениця на 1.09.12"/>
      <sheetName val="жито на 1.09.12"/>
      <sheetName val="ячмінь на 1.09.12"/>
      <sheetName val="кукурудза на 1.09.12"/>
      <sheetName val="соняшник на 1.09.12"/>
      <sheetName val="зерно на 1.10.12"/>
      <sheetName val="пшениця на 1.10.12"/>
      <sheetName val="жито на 1.10.12"/>
      <sheetName val="ячмінь на 1.10.12"/>
      <sheetName val="кукурудза на 1.10.12"/>
      <sheetName val="соняшник на 1.10.12"/>
      <sheetName val="зерно на 1.11.12"/>
      <sheetName val="пшениця на 1.11.12"/>
      <sheetName val="жито на 1.11.12"/>
      <sheetName val="ячмінь на 1.11.12"/>
      <sheetName val="кукурудза на 1.11.12"/>
      <sheetName val="соняшник на 1.11.12"/>
      <sheetName val="зерно на 1.12.12"/>
      <sheetName val="пшениця на 1.12.12"/>
      <sheetName val="жито на 1.12.12"/>
      <sheetName val="ячмінь на 1.12.12"/>
      <sheetName val="кукурудза на 1.12.12"/>
      <sheetName val="соняшник на 1.12.12"/>
      <sheetName val="зерно на 1.01.13"/>
      <sheetName val="пшениця на 1.01.13"/>
      <sheetName val="жито на 1.01.13"/>
      <sheetName val="ячмінь на 1.01.13"/>
      <sheetName val="кукурудза на 1.01.13"/>
      <sheetName val="соняшник на 1.01.13"/>
      <sheetName val="2013 РІК"/>
      <sheetName val="зерно на 1.02.13"/>
      <sheetName val="пшениця на 1.02.13"/>
      <sheetName val="жито на 1.02.13"/>
      <sheetName val="ячмінь на 1.02.13"/>
      <sheetName val="кукурудза на 1.02.13"/>
      <sheetName val="соняшник на 1.02.13"/>
      <sheetName val="зерно на 1.03.13"/>
      <sheetName val="пшениця на 1.03.13"/>
      <sheetName val="жито на 1.03.13"/>
      <sheetName val="ячмінь на 1.03.13"/>
      <sheetName val="кукурудза на 1.03.13"/>
      <sheetName val="соняшник на 1.03.13"/>
      <sheetName val="зерно на 1.04.13"/>
      <sheetName val="пшениця на 1.04.13"/>
      <sheetName val="жито на 1.04.13"/>
      <sheetName val="ячмінь на 1.04.13"/>
      <sheetName val="кукурудза на 1.04.13"/>
      <sheetName val="соняшник на 1.04.13"/>
      <sheetName val="зерно на 1.05.13"/>
      <sheetName val="пшениця на 1.05.13"/>
      <sheetName val="жито на 1.05.13"/>
      <sheetName val="ячмінь на 1.05.13"/>
      <sheetName val="кукурудза на 1.05.13"/>
      <sheetName val="соняшник на 1.05.13"/>
      <sheetName val="зерно на 1.06.13"/>
      <sheetName val="пшениця на 1.06.13"/>
      <sheetName val="жито на 1.06.13"/>
      <sheetName val="ячмінь на 1.06.13"/>
      <sheetName val="кукурудза на 1.06.13"/>
      <sheetName val="соняшник на 1.06.13"/>
      <sheetName val="зерно на 1.07.13"/>
      <sheetName val="пшениця на 1.07.13"/>
      <sheetName val="жито на 1.07.13"/>
      <sheetName val="ячмінь на 1.07.13"/>
      <sheetName val="кукурудза на 1.07.13"/>
      <sheetName val="соняшник на 1.07.13"/>
      <sheetName val="зерно на 1.08.13"/>
      <sheetName val="пшениця на 1.08.13"/>
      <sheetName val="жито на 1.08.13"/>
      <sheetName val="ячмінь на 1.08.13"/>
      <sheetName val="кукурудза на 1.08.13"/>
      <sheetName val="соняшник на 1.08.13"/>
      <sheetName val="зерно на 1.09.13"/>
      <sheetName val="пшениця на 1.09.13"/>
      <sheetName val="жито на 1.09.13"/>
      <sheetName val="ячмінь на 1.09.13"/>
      <sheetName val="кукурудза на 1.09.13"/>
      <sheetName val="соняшник на 1.09.13"/>
      <sheetName val="зерно на 1.10.13"/>
      <sheetName val="пшениця на 1.10.13"/>
      <sheetName val="жито на 1.10.13"/>
      <sheetName val="ячмінь на 1.10.13"/>
      <sheetName val="кукурудза на 1.10.13"/>
      <sheetName val="соняшник на 1.10.13"/>
      <sheetName val="зерно на 1.11.13"/>
      <sheetName val="пшениця на 1.11.13"/>
      <sheetName val="жито на 1.11.13"/>
      <sheetName val="ячмінь на 1.11.13"/>
      <sheetName val="кукурудза на 1.11.13"/>
      <sheetName val="соняшник на 1.11.13"/>
      <sheetName val="зерно на 1.12.13"/>
      <sheetName val="пшениця на 1.12.13"/>
      <sheetName val="жито на 1.12.13"/>
      <sheetName val="ячмінь на 1.12.13"/>
      <sheetName val="кукурудза на 1.12.13"/>
      <sheetName val="соняшник на 1.12.13"/>
      <sheetName val="зерно на 1.01.14"/>
      <sheetName val="пшениця на 1.01.14"/>
      <sheetName val="жито на 1.01.14"/>
      <sheetName val="ячмінь на 1.01.14"/>
      <sheetName val="кукурудза на 1.01.14"/>
      <sheetName val="соняшник на 1.01.14"/>
      <sheetName val="2014"/>
      <sheetName val="зерно на 1.02.14"/>
      <sheetName val="пшениця на 1.02.14"/>
      <sheetName val="жито на 1.02.14"/>
      <sheetName val="ячмінь на 1.02.14"/>
      <sheetName val="кукурудза на 1.02.14"/>
      <sheetName val="соняшник на 1.02.14"/>
      <sheetName val="зерно на 1.03.14"/>
      <sheetName val="пшениця на 1.03.14"/>
      <sheetName val="жито на 1.03.14"/>
      <sheetName val="ячмінь на 1.03.14"/>
      <sheetName val="кукурудза на 1.03.14"/>
      <sheetName val="соняшник на 1.03.14"/>
      <sheetName val="зерно на 1.04.14"/>
      <sheetName val="пшениця на 1.04.14"/>
      <sheetName val="жито на 1.04.14"/>
      <sheetName val="ячмінь на 1.04.14"/>
      <sheetName val="кукурудза на 1.04.14"/>
      <sheetName val="соняшник на 1.04.14"/>
      <sheetName val="зерно на 1.05.14"/>
      <sheetName val="зерно без АРК и С"/>
      <sheetName val="пшениця на 1.05.14"/>
      <sheetName val="пшениця без АРК и С"/>
      <sheetName val="жито на 1.05.14"/>
      <sheetName val="жито без АРК и С"/>
      <sheetName val="ячмінь на 1.05.14"/>
      <sheetName val="ячмінь без АРК и С"/>
      <sheetName val="кукурудза на 1.05.14"/>
      <sheetName val="кукурудза  без АРК и С"/>
      <sheetName val="соняшник на 1.05.14"/>
      <sheetName val="соняшник без АРК и С"/>
      <sheetName val="зерно на 1.06.14"/>
      <sheetName val="зерно без на 1.06.14 "/>
      <sheetName val="пшениця без на 1.06.14"/>
      <sheetName val="жито без на 1.06.14"/>
      <sheetName val="ячмінь без на 1.06.14"/>
      <sheetName val="кукурудза без на 1.06.14"/>
      <sheetName val="соняшник без на 1.06.14"/>
      <sheetName val="зерно на 1.07.14"/>
      <sheetName val="зерно без на 1.07.14"/>
      <sheetName val="пшениця без на 1.07.14"/>
      <sheetName val="жито без на 1.07.14"/>
      <sheetName val="ячмінь на 1.07.14"/>
      <sheetName val="кукурудза на 1.07.14"/>
      <sheetName val="соняшник на 1.07.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>
        <row r="37">
          <cell r="N37">
            <v>1316969</v>
          </cell>
        </row>
      </sheetData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gus@od.ukrstat.gov.ua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M32"/>
  <sheetViews>
    <sheetView tabSelected="1" topLeftCell="A7" workbookViewId="0">
      <selection activeCell="A25" sqref="A25:M25"/>
    </sheetView>
  </sheetViews>
  <sheetFormatPr defaultRowHeight="13.5" x14ac:dyDescent="0.25"/>
  <cols>
    <col min="1" max="16384" width="9" style="88"/>
  </cols>
  <sheetData>
    <row r="7" spans="1:13" ht="18.75" x14ac:dyDescent="0.3">
      <c r="A7" s="185" t="s">
        <v>211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</row>
    <row r="18" spans="1:13" ht="19.5" x14ac:dyDescent="0.35">
      <c r="A18" s="186" t="s">
        <v>76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</row>
    <row r="19" spans="1:13" ht="19.5" x14ac:dyDescent="0.35">
      <c r="A19" s="186" t="s">
        <v>75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</row>
    <row r="21" spans="1:13" ht="19.5" x14ac:dyDescent="0.35">
      <c r="A21" s="186" t="s">
        <v>282</v>
      </c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</row>
    <row r="25" spans="1:13" ht="25.5" customHeight="1" x14ac:dyDescent="0.35">
      <c r="A25" s="183" t="s">
        <v>45</v>
      </c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</row>
    <row r="32" spans="1:13" ht="15.75" x14ac:dyDescent="0.25">
      <c r="A32" s="184" t="s">
        <v>46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</row>
  </sheetData>
  <mergeCells count="6">
    <mergeCell ref="A25:M25"/>
    <mergeCell ref="A32:M32"/>
    <mergeCell ref="A7:M7"/>
    <mergeCell ref="A18:M18"/>
    <mergeCell ref="A19:M19"/>
    <mergeCell ref="A21:M21"/>
  </mergeCells>
  <phoneticPr fontId="15" type="noConversion"/>
  <pageMargins left="0.75" right="0.75" top="0.48" bottom="0.51" header="0.5" footer="0.5"/>
  <pageSetup paperSize="9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1026" r:id="rId4">
          <objectPr defaultSize="0" autoPict="0" r:id="rId5">
            <anchor moveWithCells="1" sizeWithCells="1">
              <from>
                <xdr:col>6</xdr:col>
                <xdr:colOff>209550</xdr:colOff>
                <xdr:row>0</xdr:row>
                <xdr:rowOff>66675</xdr:rowOff>
              </from>
              <to>
                <xdr:col>7</xdr:col>
                <xdr:colOff>104775</xdr:colOff>
                <xdr:row>4</xdr:row>
                <xdr:rowOff>142875</xdr:rowOff>
              </to>
            </anchor>
          </objectPr>
        </oleObject>
      </mc:Choice>
      <mc:Fallback>
        <oleObject progId="Word.Picture.8" shapeId="1026" r:id="rId4"/>
      </mc:Fallback>
    </mc:AlternateContent>
    <mc:AlternateContent xmlns:mc="http://schemas.openxmlformats.org/markup-compatibility/2006">
      <mc:Choice Requires="x14">
        <oleObject progId="Word.Picture.8" shapeId="1027" r:id="rId6">
          <objectPr defaultSize="0" autoPict="0" r:id="rId5">
            <anchor moveWithCells="1" sizeWithCells="1">
              <from>
                <xdr:col>6</xdr:col>
                <xdr:colOff>209550</xdr:colOff>
                <xdr:row>0</xdr:row>
                <xdr:rowOff>66675</xdr:rowOff>
              </from>
              <to>
                <xdr:col>7</xdr:col>
                <xdr:colOff>104775</xdr:colOff>
                <xdr:row>4</xdr:row>
                <xdr:rowOff>142875</xdr:rowOff>
              </to>
            </anchor>
          </objectPr>
        </oleObject>
      </mc:Choice>
      <mc:Fallback>
        <oleObject progId="Word.Picture.8" shapeId="1027" r:id="rId6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9"/>
  <sheetViews>
    <sheetView topLeftCell="A10" zoomScale="60" zoomScaleNormal="60" workbookViewId="0">
      <selection activeCell="E37" sqref="E37:F37"/>
    </sheetView>
  </sheetViews>
  <sheetFormatPr defaultRowHeight="13.5" x14ac:dyDescent="0.25"/>
  <cols>
    <col min="1" max="1" width="26" style="153" customWidth="1"/>
    <col min="2" max="2" width="17" style="153" customWidth="1"/>
    <col min="3" max="3" width="20.875" style="153" customWidth="1"/>
    <col min="4" max="4" width="20.625" style="153" customWidth="1"/>
    <col min="5" max="5" width="16.5" style="153" customWidth="1"/>
    <col min="6" max="6" width="15.875" style="153" customWidth="1"/>
    <col min="7" max="16384" width="9" style="153"/>
  </cols>
  <sheetData>
    <row r="3" spans="1:7" s="99" customFormat="1" ht="15.75" customHeight="1" x14ac:dyDescent="0.25">
      <c r="A3" s="208" t="s">
        <v>130</v>
      </c>
      <c r="B3" s="208"/>
      <c r="C3" s="208"/>
      <c r="D3" s="208"/>
      <c r="E3" s="208"/>
      <c r="F3" s="208"/>
      <c r="G3" s="112"/>
    </row>
    <row r="4" spans="1:7" s="99" customFormat="1" ht="15.75" customHeight="1" x14ac:dyDescent="0.25">
      <c r="A4" s="149"/>
      <c r="B4" s="149"/>
      <c r="C4" s="149"/>
      <c r="D4" s="149"/>
      <c r="E4" s="149"/>
      <c r="F4" s="149"/>
    </row>
    <row r="5" spans="1:7" s="100" customFormat="1" ht="12.75" customHeight="1" x14ac:dyDescent="0.25">
      <c r="F5" s="100" t="s">
        <v>139</v>
      </c>
    </row>
    <row r="6" spans="1:7" s="100" customFormat="1" ht="17.25" customHeight="1" x14ac:dyDescent="0.25">
      <c r="A6" s="201"/>
      <c r="B6" s="194" t="s">
        <v>233</v>
      </c>
      <c r="C6" s="199" t="s">
        <v>216</v>
      </c>
      <c r="D6" s="200"/>
      <c r="E6" s="200"/>
      <c r="F6" s="200"/>
    </row>
    <row r="7" spans="1:7" s="100" customFormat="1" ht="19.5" customHeight="1" x14ac:dyDescent="0.25">
      <c r="A7" s="202"/>
      <c r="B7" s="195"/>
      <c r="C7" s="194" t="s">
        <v>140</v>
      </c>
      <c r="D7" s="194" t="s">
        <v>217</v>
      </c>
      <c r="E7" s="199" t="s">
        <v>141</v>
      </c>
      <c r="F7" s="200"/>
    </row>
    <row r="8" spans="1:7" s="100" customFormat="1" ht="36.75" customHeight="1" x14ac:dyDescent="0.25">
      <c r="A8" s="203"/>
      <c r="B8" s="196"/>
      <c r="C8" s="196"/>
      <c r="D8" s="196"/>
      <c r="E8" s="151" t="s">
        <v>43</v>
      </c>
      <c r="F8" s="150" t="s">
        <v>44</v>
      </c>
    </row>
    <row r="9" spans="1:7" s="100" customFormat="1" ht="9.75" hidden="1" customHeight="1" x14ac:dyDescent="0.25">
      <c r="A9" s="101"/>
      <c r="B9" s="102"/>
      <c r="C9" s="102"/>
      <c r="D9" s="102"/>
      <c r="E9" s="102"/>
      <c r="F9" s="102"/>
    </row>
    <row r="10" spans="1:7" s="100" customFormat="1" ht="17.25" customHeight="1" x14ac:dyDescent="0.25">
      <c r="A10" s="101"/>
      <c r="B10" s="102"/>
      <c r="C10" s="102"/>
      <c r="D10" s="102"/>
      <c r="E10" s="102"/>
      <c r="F10" s="102"/>
    </row>
    <row r="11" spans="1:7" s="99" customFormat="1" ht="17.25" customHeight="1" x14ac:dyDescent="0.25">
      <c r="A11" s="103"/>
      <c r="B11" s="100"/>
      <c r="C11" s="100"/>
      <c r="D11" s="100"/>
      <c r="E11" s="100"/>
      <c r="F11" s="100"/>
    </row>
    <row r="12" spans="1:7" s="99" customFormat="1" ht="17.25" customHeight="1" x14ac:dyDescent="0.25">
      <c r="A12" s="197" t="s">
        <v>143</v>
      </c>
      <c r="B12" s="197"/>
      <c r="C12" s="197"/>
      <c r="D12" s="197"/>
      <c r="E12" s="197"/>
      <c r="F12" s="197"/>
    </row>
    <row r="13" spans="1:7" s="99" customFormat="1" ht="17.25" customHeight="1" x14ac:dyDescent="0.25">
      <c r="A13" s="149"/>
      <c r="B13" s="149"/>
      <c r="C13" s="149"/>
      <c r="D13" s="149"/>
      <c r="E13" s="149"/>
      <c r="F13" s="149"/>
    </row>
    <row r="14" spans="1:7" s="99" customFormat="1" ht="17.25" customHeight="1" x14ac:dyDescent="0.25">
      <c r="A14" s="103"/>
      <c r="B14" s="100"/>
      <c r="C14" s="100"/>
      <c r="D14" s="100"/>
      <c r="E14" s="100"/>
      <c r="F14" s="100"/>
    </row>
    <row r="15" spans="1:7" s="99" customFormat="1" ht="17.25" customHeight="1" x14ac:dyDescent="0.25">
      <c r="A15" s="83" t="s">
        <v>252</v>
      </c>
      <c r="B15" s="104">
        <v>4107.1000000000004</v>
      </c>
      <c r="C15" s="104">
        <v>1743.8</v>
      </c>
      <c r="D15" s="104">
        <v>2363.3000000000002</v>
      </c>
      <c r="E15" s="104">
        <v>1664.1</v>
      </c>
      <c r="F15" s="104">
        <v>699.2</v>
      </c>
    </row>
    <row r="16" spans="1:7" s="99" customFormat="1" ht="17.25" customHeight="1" x14ac:dyDescent="0.25">
      <c r="A16" s="85" t="s">
        <v>253</v>
      </c>
      <c r="B16" s="109">
        <v>3391.1</v>
      </c>
      <c r="C16" s="86">
        <v>1567.8</v>
      </c>
      <c r="D16" s="109">
        <v>1823.3</v>
      </c>
      <c r="E16" s="114">
        <v>1268.0999999999999</v>
      </c>
      <c r="F16" s="108">
        <v>555.20000000000005</v>
      </c>
    </row>
    <row r="17" spans="1:7" s="99" customFormat="1" ht="17.25" customHeight="1" x14ac:dyDescent="0.25">
      <c r="A17" s="108" t="s">
        <v>256</v>
      </c>
      <c r="B17" s="108">
        <v>2774.1</v>
      </c>
      <c r="C17" s="108">
        <v>1161.5999999999999</v>
      </c>
      <c r="D17" s="108">
        <v>1612.5</v>
      </c>
      <c r="E17" s="108">
        <v>1046.3</v>
      </c>
      <c r="F17" s="108">
        <v>566.20000000000005</v>
      </c>
    </row>
    <row r="18" spans="1:7" s="99" customFormat="1" ht="17.25" customHeight="1" x14ac:dyDescent="0.25">
      <c r="A18" s="85" t="s">
        <v>257</v>
      </c>
      <c r="B18" s="108">
        <v>2169.1999999999998</v>
      </c>
      <c r="C18" s="108">
        <v>907.6</v>
      </c>
      <c r="D18" s="108">
        <v>1261.5999999999999</v>
      </c>
      <c r="E18" s="108">
        <v>798.7</v>
      </c>
      <c r="F18" s="108">
        <v>462.9</v>
      </c>
    </row>
    <row r="19" spans="1:7" s="99" customFormat="1" ht="17.25" customHeight="1" x14ac:dyDescent="0.25">
      <c r="A19" s="85" t="s">
        <v>258</v>
      </c>
      <c r="B19" s="108">
        <v>1639</v>
      </c>
      <c r="C19" s="108">
        <v>672.5</v>
      </c>
      <c r="D19" s="108">
        <v>966.5</v>
      </c>
      <c r="E19" s="108">
        <v>532.1</v>
      </c>
      <c r="F19" s="108">
        <v>434.4</v>
      </c>
    </row>
    <row r="20" spans="1:7" ht="17.25" customHeight="1" x14ac:dyDescent="0.25">
      <c r="A20" s="85" t="s">
        <v>269</v>
      </c>
      <c r="B20" s="108">
        <v>1185.2</v>
      </c>
      <c r="C20" s="108">
        <v>504.2</v>
      </c>
      <c r="D20" s="108">
        <v>681</v>
      </c>
      <c r="E20" s="108">
        <v>325.10000000000002</v>
      </c>
      <c r="F20" s="108">
        <v>355.9</v>
      </c>
    </row>
    <row r="21" spans="1:7" ht="17.25" customHeight="1" x14ac:dyDescent="0.25">
      <c r="A21" s="85" t="s">
        <v>275</v>
      </c>
      <c r="B21" s="108">
        <v>795.7</v>
      </c>
      <c r="C21" s="108">
        <v>341.5</v>
      </c>
      <c r="D21" s="86">
        <v>454.2</v>
      </c>
      <c r="E21" s="108">
        <v>164</v>
      </c>
      <c r="F21" s="86">
        <v>290.2</v>
      </c>
      <c r="G21" s="152"/>
    </row>
    <row r="22" spans="1:7" ht="17.45" customHeight="1" x14ac:dyDescent="0.25">
      <c r="A22" s="85" t="s">
        <v>277</v>
      </c>
      <c r="B22" s="108">
        <v>463.8</v>
      </c>
      <c r="C22" s="108">
        <v>269.39999999999998</v>
      </c>
      <c r="D22" s="108">
        <v>194.4</v>
      </c>
      <c r="E22" s="108">
        <v>71.099999999999994</v>
      </c>
      <c r="F22" s="108">
        <v>123.289</v>
      </c>
      <c r="G22" s="156"/>
    </row>
    <row r="23" spans="1:7" s="99" customFormat="1" ht="15.75" x14ac:dyDescent="0.25">
      <c r="A23" s="85" t="s">
        <v>280</v>
      </c>
      <c r="B23" s="109">
        <v>1227.2</v>
      </c>
      <c r="C23" s="109">
        <v>726.1</v>
      </c>
      <c r="D23" s="109">
        <v>501.1</v>
      </c>
      <c r="E23" s="86">
        <v>296.89999999999998</v>
      </c>
      <c r="F23" s="86">
        <v>204.2</v>
      </c>
      <c r="G23" s="156"/>
    </row>
    <row r="24" spans="1:7" s="107" customFormat="1" ht="17.45" customHeight="1" x14ac:dyDescent="0.25">
      <c r="A24" s="85" t="s">
        <v>284</v>
      </c>
      <c r="B24" s="79">
        <v>3328.2</v>
      </c>
      <c r="C24" s="79">
        <v>1795.3</v>
      </c>
      <c r="D24" s="79">
        <v>1532.9</v>
      </c>
      <c r="E24" s="79">
        <v>1095.0999999999999</v>
      </c>
      <c r="F24" s="79">
        <v>437.8</v>
      </c>
      <c r="G24" s="156"/>
    </row>
    <row r="25" spans="1:7" s="99" customFormat="1" ht="15.75" x14ac:dyDescent="0.25">
      <c r="A25" s="85"/>
      <c r="B25" s="109"/>
      <c r="C25" s="109"/>
      <c r="D25" s="109"/>
      <c r="E25" s="86"/>
      <c r="F25" s="86"/>
    </row>
    <row r="26" spans="1:7" ht="17.25" customHeight="1" x14ac:dyDescent="0.25">
      <c r="A26" s="85"/>
      <c r="B26" s="154"/>
      <c r="C26" s="154"/>
      <c r="D26" s="154"/>
      <c r="E26" s="154"/>
      <c r="F26" s="154"/>
    </row>
    <row r="27" spans="1:7" ht="17.25" customHeight="1" x14ac:dyDescent="0.25">
      <c r="A27" s="83" t="s">
        <v>259</v>
      </c>
      <c r="B27" s="105">
        <v>6328.9</v>
      </c>
      <c r="C27" s="105">
        <v>2829</v>
      </c>
      <c r="D27" s="105">
        <v>3499.9</v>
      </c>
      <c r="E27" s="105">
        <v>2557.6</v>
      </c>
      <c r="F27" s="105">
        <v>942.3</v>
      </c>
    </row>
    <row r="28" spans="1:7" ht="17.25" customHeight="1" x14ac:dyDescent="0.25">
      <c r="A28" s="85" t="s">
        <v>260</v>
      </c>
      <c r="B28" s="108">
        <v>5529.8</v>
      </c>
      <c r="C28" s="108">
        <v>2616.6999999999998</v>
      </c>
      <c r="D28" s="108">
        <v>2913.1</v>
      </c>
      <c r="E28" s="108">
        <v>2212.1999999999998</v>
      </c>
      <c r="F28" s="108">
        <v>700.9</v>
      </c>
    </row>
    <row r="29" spans="1:7" ht="17.25" customHeight="1" x14ac:dyDescent="0.25">
      <c r="A29" s="108" t="s">
        <v>262</v>
      </c>
      <c r="B29" s="108">
        <v>4798.3999999999996</v>
      </c>
      <c r="C29" s="108">
        <v>2309.4</v>
      </c>
      <c r="D29" s="108">
        <v>2489</v>
      </c>
      <c r="E29" s="108">
        <v>1857.5</v>
      </c>
      <c r="F29" s="86">
        <v>631.5</v>
      </c>
    </row>
    <row r="30" spans="1:7" s="99" customFormat="1" ht="17.25" customHeight="1" x14ac:dyDescent="0.25">
      <c r="A30" s="85" t="s">
        <v>264</v>
      </c>
      <c r="B30" s="108">
        <v>4008.4</v>
      </c>
      <c r="C30" s="86">
        <v>1679.8</v>
      </c>
      <c r="D30" s="108">
        <v>2328.6</v>
      </c>
      <c r="E30" s="108">
        <v>1598.6</v>
      </c>
      <c r="F30" s="86">
        <v>730</v>
      </c>
    </row>
    <row r="31" spans="1:7" ht="17.25" customHeight="1" x14ac:dyDescent="0.25">
      <c r="A31" s="85" t="s">
        <v>265</v>
      </c>
      <c r="B31" s="108">
        <v>3188.3</v>
      </c>
      <c r="C31" s="86">
        <v>1197.3</v>
      </c>
      <c r="D31" s="108">
        <v>1991</v>
      </c>
      <c r="E31" s="86">
        <v>1297.0999999999999</v>
      </c>
      <c r="F31" s="86">
        <v>693.93600000000004</v>
      </c>
      <c r="G31" s="111"/>
    </row>
    <row r="32" spans="1:7" ht="15" x14ac:dyDescent="0.25">
      <c r="A32" s="85" t="s">
        <v>270</v>
      </c>
      <c r="B32" s="108">
        <v>2290.8000000000002</v>
      </c>
      <c r="C32" s="86">
        <v>728.4</v>
      </c>
      <c r="D32" s="108">
        <v>1562.4</v>
      </c>
      <c r="E32" s="86">
        <v>890.59199999999998</v>
      </c>
      <c r="F32" s="86">
        <v>671.77800000000002</v>
      </c>
      <c r="G32" s="152"/>
    </row>
    <row r="33" spans="1:6" s="99" customFormat="1" ht="15.75" x14ac:dyDescent="0.25">
      <c r="A33" s="85" t="s">
        <v>276</v>
      </c>
      <c r="B33" s="108">
        <v>1516</v>
      </c>
      <c r="C33" s="108">
        <v>420.7</v>
      </c>
      <c r="D33" s="114">
        <v>1095.3</v>
      </c>
      <c r="E33" s="86">
        <v>545.30399999999997</v>
      </c>
      <c r="F33" s="86">
        <v>549.97400000000005</v>
      </c>
    </row>
    <row r="34" spans="1:6" s="107" customFormat="1" ht="15" x14ac:dyDescent="0.25">
      <c r="A34" s="85" t="s">
        <v>278</v>
      </c>
      <c r="B34" s="79">
        <v>829.3</v>
      </c>
      <c r="C34" s="79">
        <v>321.7</v>
      </c>
      <c r="D34" s="79">
        <v>507.6</v>
      </c>
      <c r="E34" s="21">
        <v>212.5</v>
      </c>
      <c r="F34" s="21">
        <v>295.10000000000002</v>
      </c>
    </row>
    <row r="35" spans="1:6" s="99" customFormat="1" ht="15.75" x14ac:dyDescent="0.25">
      <c r="A35" s="85" t="s">
        <v>281</v>
      </c>
      <c r="B35" s="109">
        <v>1343.4</v>
      </c>
      <c r="C35" s="109">
        <v>860.7</v>
      </c>
      <c r="D35" s="109">
        <v>482.7</v>
      </c>
      <c r="E35" s="86">
        <v>332.1</v>
      </c>
      <c r="F35" s="86">
        <v>150.6</v>
      </c>
    </row>
    <row r="36" spans="1:6" ht="15" x14ac:dyDescent="0.25">
      <c r="A36" s="85" t="s">
        <v>285</v>
      </c>
      <c r="B36" s="37">
        <v>6206.1</v>
      </c>
      <c r="C36" s="37">
        <v>3807.1</v>
      </c>
      <c r="D36" s="39">
        <v>2399</v>
      </c>
      <c r="E36" s="23">
        <v>1637.6</v>
      </c>
      <c r="F36" s="23">
        <v>761.36800000000005</v>
      </c>
    </row>
    <row r="39" spans="1:6" s="79" customFormat="1" ht="15" x14ac:dyDescent="0.25">
      <c r="A39" s="209">
        <v>10</v>
      </c>
      <c r="B39" s="209"/>
      <c r="C39" s="209"/>
      <c r="D39" s="209"/>
      <c r="E39" s="209"/>
      <c r="F39" s="209"/>
    </row>
  </sheetData>
  <mergeCells count="9">
    <mergeCell ref="A39:F39"/>
    <mergeCell ref="A3:F3"/>
    <mergeCell ref="A6:A8"/>
    <mergeCell ref="B6:B8"/>
    <mergeCell ref="C6:F6"/>
    <mergeCell ref="C7:C8"/>
    <mergeCell ref="D7:D8"/>
    <mergeCell ref="E7:F7"/>
    <mergeCell ref="A12:F12"/>
  </mergeCells>
  <pageMargins left="0.62" right="0.17" top="0.17" bottom="0.17" header="0.17" footer="0.17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0"/>
  <sheetViews>
    <sheetView topLeftCell="A7" zoomScale="70" zoomScaleNormal="70" workbookViewId="0">
      <selection activeCell="P17" sqref="P17"/>
    </sheetView>
  </sheetViews>
  <sheetFormatPr defaultRowHeight="15.75" x14ac:dyDescent="0.25"/>
  <cols>
    <col min="1" max="1" width="24.125" style="12" customWidth="1"/>
    <col min="2" max="2" width="10.25" style="12" customWidth="1"/>
    <col min="3" max="3" width="15.875" style="12" hidden="1" customWidth="1"/>
    <col min="4" max="4" width="9" style="12"/>
    <col min="5" max="5" width="15.5" style="12" customWidth="1"/>
    <col min="6" max="6" width="14" style="12" customWidth="1"/>
    <col min="7" max="7" width="10.5" style="12" customWidth="1"/>
    <col min="8" max="8" width="9.125" style="12" customWidth="1"/>
    <col min="9" max="9" width="15.5" style="12" customWidth="1"/>
    <col min="10" max="10" width="14" style="12" customWidth="1"/>
    <col min="11" max="11" width="2.875" style="12" customWidth="1"/>
    <col min="12" max="16384" width="9" style="12"/>
  </cols>
  <sheetData>
    <row r="2" spans="1:13" ht="15.75" customHeight="1" x14ac:dyDescent="0.25">
      <c r="A2" s="217" t="s">
        <v>151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3" ht="17.25" customHeight="1" x14ac:dyDescent="0.25">
      <c r="A3" s="217" t="s">
        <v>298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3" s="9" customFormat="1" ht="12" customHeight="1" x14ac:dyDescent="0.2">
      <c r="J4" s="7" t="s">
        <v>139</v>
      </c>
    </row>
    <row r="5" spans="1:13" s="9" customFormat="1" ht="17.25" customHeight="1" x14ac:dyDescent="0.2">
      <c r="A5" s="219"/>
      <c r="B5" s="213" t="s">
        <v>12</v>
      </c>
      <c r="C5" s="214"/>
      <c r="D5" s="214"/>
      <c r="E5" s="214"/>
      <c r="F5" s="222"/>
      <c r="G5" s="213" t="s">
        <v>214</v>
      </c>
      <c r="H5" s="214"/>
      <c r="I5" s="214"/>
      <c r="J5" s="214"/>
      <c r="K5" s="16"/>
    </row>
    <row r="6" spans="1:13" s="9" customFormat="1" ht="17.25" customHeight="1" x14ac:dyDescent="0.25">
      <c r="A6" s="220"/>
      <c r="B6" s="213" t="s">
        <v>144</v>
      </c>
      <c r="C6" s="223"/>
      <c r="D6" s="224"/>
      <c r="E6" s="213" t="s">
        <v>223</v>
      </c>
      <c r="F6" s="222"/>
      <c r="G6" s="213" t="s">
        <v>144</v>
      </c>
      <c r="H6" s="226"/>
      <c r="I6" s="213" t="s">
        <v>223</v>
      </c>
      <c r="J6" s="214"/>
      <c r="K6" s="16"/>
      <c r="L6" s="16"/>
    </row>
    <row r="7" spans="1:13" s="9" customFormat="1" ht="64.5" customHeight="1" x14ac:dyDescent="0.2">
      <c r="A7" s="221"/>
      <c r="B7" s="32" t="s">
        <v>0</v>
      </c>
      <c r="D7" s="134" t="s">
        <v>283</v>
      </c>
      <c r="E7" s="8" t="s">
        <v>145</v>
      </c>
      <c r="F7" s="8" t="s">
        <v>224</v>
      </c>
      <c r="G7" s="32" t="s">
        <v>0</v>
      </c>
      <c r="H7" s="157" t="s">
        <v>283</v>
      </c>
      <c r="I7" s="8" t="s">
        <v>145</v>
      </c>
      <c r="J7" s="15" t="s">
        <v>224</v>
      </c>
      <c r="K7" s="16"/>
      <c r="L7" s="16"/>
    </row>
    <row r="8" spans="1:13" s="9" customFormat="1" ht="6" customHeight="1" x14ac:dyDescent="0.2">
      <c r="A8" s="27"/>
      <c r="B8" s="28"/>
      <c r="E8" s="28"/>
      <c r="F8" s="28"/>
      <c r="G8" s="28"/>
      <c r="H8" s="28"/>
      <c r="I8" s="28"/>
      <c r="J8" s="28"/>
      <c r="K8" s="16"/>
    </row>
    <row r="9" spans="1:13" s="19" customFormat="1" ht="16.5" customHeight="1" x14ac:dyDescent="0.2">
      <c r="A9" s="19" t="s">
        <v>16</v>
      </c>
      <c r="B9" s="96">
        <v>23397</v>
      </c>
      <c r="C9" s="96">
        <v>126.41751678419861</v>
      </c>
      <c r="D9" s="36">
        <v>126.41751678419861</v>
      </c>
      <c r="E9" s="96">
        <v>14602.6</v>
      </c>
      <c r="F9" s="117">
        <v>8794.4</v>
      </c>
      <c r="G9" s="38">
        <v>13623.1</v>
      </c>
      <c r="H9" s="36">
        <v>114.10921788554131</v>
      </c>
      <c r="I9" s="38">
        <v>8237.5</v>
      </c>
      <c r="J9" s="38">
        <v>5385.6</v>
      </c>
      <c r="M9" s="38"/>
    </row>
    <row r="10" spans="1:13" s="11" customFormat="1" ht="16.5" customHeight="1" x14ac:dyDescent="0.25">
      <c r="A10" s="11" t="s">
        <v>13</v>
      </c>
      <c r="B10" s="97">
        <v>1382.8</v>
      </c>
      <c r="C10" s="98">
        <v>121.96735684661211</v>
      </c>
      <c r="D10" s="35">
        <v>121.96735684661211</v>
      </c>
      <c r="E10" s="97">
        <v>991.1</v>
      </c>
      <c r="F10" s="118">
        <v>391.7</v>
      </c>
      <c r="G10" s="37">
        <v>953.1</v>
      </c>
      <c r="H10" s="35">
        <v>114.92771466435462</v>
      </c>
      <c r="I10" s="37">
        <v>665</v>
      </c>
      <c r="J10" s="37">
        <v>288.10000000000002</v>
      </c>
      <c r="M10" s="37"/>
    </row>
    <row r="11" spans="1:13" s="11" customFormat="1" ht="16.5" customHeight="1" x14ac:dyDescent="0.25">
      <c r="A11" s="11" t="s">
        <v>14</v>
      </c>
      <c r="B11" s="97">
        <v>355.6</v>
      </c>
      <c r="C11" s="98">
        <v>111.59574935505941</v>
      </c>
      <c r="D11" s="35">
        <v>111.59574935505941</v>
      </c>
      <c r="E11" s="97">
        <v>256.3</v>
      </c>
      <c r="F11" s="118">
        <v>99.3</v>
      </c>
      <c r="G11" s="37">
        <v>256</v>
      </c>
      <c r="H11" s="35">
        <v>107.62738947244486</v>
      </c>
      <c r="I11" s="37">
        <v>180.6</v>
      </c>
      <c r="J11" s="37">
        <v>75.400000000000006</v>
      </c>
      <c r="M11" s="37"/>
    </row>
    <row r="12" spans="1:13" s="11" customFormat="1" ht="16.5" customHeight="1" x14ac:dyDescent="0.25">
      <c r="A12" s="11" t="s">
        <v>15</v>
      </c>
      <c r="B12" s="97">
        <v>1611.4</v>
      </c>
      <c r="C12" s="98">
        <v>116.23751720396911</v>
      </c>
      <c r="D12" s="35">
        <v>116.23751720396911</v>
      </c>
      <c r="E12" s="97">
        <v>965.3</v>
      </c>
      <c r="F12" s="118">
        <v>646.1</v>
      </c>
      <c r="G12" s="37">
        <v>1025.2</v>
      </c>
      <c r="H12" s="35">
        <v>104.31523937826366</v>
      </c>
      <c r="I12" s="37">
        <v>562</v>
      </c>
      <c r="J12" s="37">
        <v>463.2</v>
      </c>
      <c r="M12" s="37"/>
    </row>
    <row r="13" spans="1:13" s="11" customFormat="1" ht="16.5" customHeight="1" x14ac:dyDescent="0.25">
      <c r="A13" s="11" t="s">
        <v>21</v>
      </c>
      <c r="B13" s="97">
        <v>1078.8</v>
      </c>
      <c r="C13" s="98">
        <v>111.56523933430687</v>
      </c>
      <c r="D13" s="35">
        <v>111.56523933430687</v>
      </c>
      <c r="E13" s="97">
        <v>816</v>
      </c>
      <c r="F13" s="118">
        <v>262.8</v>
      </c>
      <c r="G13" s="37">
        <v>813</v>
      </c>
      <c r="H13" s="35">
        <v>104.04378452260895</v>
      </c>
      <c r="I13" s="37">
        <v>580.79999999999995</v>
      </c>
      <c r="J13" s="37">
        <v>232.2</v>
      </c>
      <c r="M13" s="37"/>
    </row>
    <row r="14" spans="1:13" s="11" customFormat="1" ht="16.5" customHeight="1" x14ac:dyDescent="0.25">
      <c r="A14" s="11" t="s">
        <v>22</v>
      </c>
      <c r="B14" s="97">
        <v>300.7</v>
      </c>
      <c r="C14" s="98">
        <v>110.67503809096195</v>
      </c>
      <c r="D14" s="35">
        <v>110.67503809096195</v>
      </c>
      <c r="E14" s="97">
        <v>218.3</v>
      </c>
      <c r="F14" s="118">
        <v>82.4</v>
      </c>
      <c r="G14" s="37">
        <v>150.6</v>
      </c>
      <c r="H14" s="35">
        <v>105.23878052869837</v>
      </c>
      <c r="I14" s="37">
        <v>108.9</v>
      </c>
      <c r="J14" s="37">
        <v>41.7</v>
      </c>
      <c r="M14" s="37"/>
    </row>
    <row r="15" spans="1:13" s="11" customFormat="1" ht="16.5" customHeight="1" x14ac:dyDescent="0.25">
      <c r="A15" s="11" t="s">
        <v>23</v>
      </c>
      <c r="B15" s="97">
        <v>26.4</v>
      </c>
      <c r="C15" s="121">
        <v>95.05064705670307</v>
      </c>
      <c r="D15" s="97">
        <v>95.05064705670307</v>
      </c>
      <c r="E15" s="97">
        <v>15.8</v>
      </c>
      <c r="F15" s="97">
        <v>10.6</v>
      </c>
      <c r="G15" s="97">
        <v>22</v>
      </c>
      <c r="H15" s="97">
        <v>91.682293620035836</v>
      </c>
      <c r="I15" s="97">
        <v>11.5</v>
      </c>
      <c r="J15" s="97">
        <v>10.5</v>
      </c>
      <c r="M15" s="37"/>
    </row>
    <row r="16" spans="1:13" s="11" customFormat="1" ht="16.5" customHeight="1" x14ac:dyDescent="0.25">
      <c r="A16" s="11" t="s">
        <v>24</v>
      </c>
      <c r="B16" s="97">
        <v>1471</v>
      </c>
      <c r="C16" s="98">
        <v>120.33926729324878</v>
      </c>
      <c r="D16" s="35">
        <v>120.33926729324878</v>
      </c>
      <c r="E16" s="97">
        <v>890</v>
      </c>
      <c r="F16" s="118">
        <v>581</v>
      </c>
      <c r="G16" s="37">
        <v>1129.5999999999999</v>
      </c>
      <c r="H16" s="35">
        <v>119.72761788068098</v>
      </c>
      <c r="I16" s="37">
        <v>635.4</v>
      </c>
      <c r="J16" s="37">
        <v>494.2</v>
      </c>
      <c r="M16" s="37"/>
    </row>
    <row r="17" spans="1:13" s="11" customFormat="1" ht="16.5" customHeight="1" x14ac:dyDescent="0.25">
      <c r="A17" s="11" t="s">
        <v>25</v>
      </c>
      <c r="B17" s="97">
        <v>206.8</v>
      </c>
      <c r="C17" s="98">
        <v>143.73805137474363</v>
      </c>
      <c r="D17" s="35">
        <v>143.73805137474363</v>
      </c>
      <c r="E17" s="97">
        <v>122</v>
      </c>
      <c r="F17" s="118">
        <v>84.8</v>
      </c>
      <c r="G17" s="37">
        <v>167.4</v>
      </c>
      <c r="H17" s="35">
        <v>165.39643637154236</v>
      </c>
      <c r="I17" s="37">
        <v>90.1</v>
      </c>
      <c r="J17" s="37">
        <v>77.3</v>
      </c>
      <c r="M17" s="37"/>
    </row>
    <row r="18" spans="1:13" s="11" customFormat="1" ht="16.5" customHeight="1" x14ac:dyDescent="0.25">
      <c r="A18" s="11" t="s">
        <v>26</v>
      </c>
      <c r="B18" s="97">
        <v>1130.0999999999999</v>
      </c>
      <c r="C18" s="98">
        <v>129.50281270018073</v>
      </c>
      <c r="D18" s="35">
        <v>129.50281270018073</v>
      </c>
      <c r="E18" s="97">
        <v>803.8</v>
      </c>
      <c r="F18" s="118">
        <v>326.3</v>
      </c>
      <c r="G18" s="37">
        <v>569.79999999999995</v>
      </c>
      <c r="H18" s="35">
        <v>109.15358459843878</v>
      </c>
      <c r="I18" s="37">
        <v>413.4</v>
      </c>
      <c r="J18" s="37">
        <v>156.4</v>
      </c>
      <c r="M18" s="37"/>
    </row>
    <row r="19" spans="1:13" s="11" customFormat="1" ht="16.5" customHeight="1" x14ac:dyDescent="0.25">
      <c r="A19" s="11" t="s">
        <v>27</v>
      </c>
      <c r="B19" s="97">
        <v>1409</v>
      </c>
      <c r="C19" s="98">
        <v>132.48042138795881</v>
      </c>
      <c r="D19" s="35">
        <v>132.48042138795881</v>
      </c>
      <c r="E19" s="97">
        <v>923</v>
      </c>
      <c r="F19" s="118">
        <v>486</v>
      </c>
      <c r="G19" s="37">
        <v>573.20000000000005</v>
      </c>
      <c r="H19" s="35">
        <v>97.78792236660064</v>
      </c>
      <c r="I19" s="37">
        <v>410.2</v>
      </c>
      <c r="J19" s="37">
        <v>163</v>
      </c>
      <c r="M19" s="37"/>
    </row>
    <row r="20" spans="1:13" s="11" customFormat="1" ht="16.5" customHeight="1" x14ac:dyDescent="0.25">
      <c r="A20" s="11" t="s">
        <v>299</v>
      </c>
      <c r="B20" s="97">
        <v>1042.4000000000001</v>
      </c>
      <c r="C20" s="98">
        <v>156.41515832690581</v>
      </c>
      <c r="D20" s="35">
        <v>156.41515832690581</v>
      </c>
      <c r="E20" s="97">
        <v>741.1</v>
      </c>
      <c r="F20" s="119">
        <v>301.3</v>
      </c>
      <c r="G20" s="37">
        <v>759.1</v>
      </c>
      <c r="H20" s="35">
        <v>147.02367463310421</v>
      </c>
      <c r="I20" s="37">
        <v>536.5</v>
      </c>
      <c r="J20" s="37">
        <v>222.6</v>
      </c>
      <c r="M20" s="37"/>
    </row>
    <row r="21" spans="1:13" s="11" customFormat="1" ht="16.5" customHeight="1" x14ac:dyDescent="0.25">
      <c r="A21" s="11" t="s">
        <v>29</v>
      </c>
      <c r="B21" s="97">
        <v>352.3</v>
      </c>
      <c r="C21" s="98">
        <v>138.3341906755202</v>
      </c>
      <c r="D21" s="35">
        <v>138.3341906755202</v>
      </c>
      <c r="E21" s="97">
        <v>273.3</v>
      </c>
      <c r="F21" s="118">
        <v>79</v>
      </c>
      <c r="G21" s="37">
        <v>276.10000000000002</v>
      </c>
      <c r="H21" s="35">
        <v>148.46423905504869</v>
      </c>
      <c r="I21" s="37">
        <v>213.5</v>
      </c>
      <c r="J21" s="37">
        <v>62.6</v>
      </c>
      <c r="M21" s="37"/>
    </row>
    <row r="22" spans="1:13" s="11" customFormat="1" ht="16.5" customHeight="1" x14ac:dyDescent="0.25">
      <c r="A22" s="11" t="s">
        <v>30</v>
      </c>
      <c r="B22" s="97">
        <v>1188.4000000000001</v>
      </c>
      <c r="C22" s="98">
        <v>109.47764260222459</v>
      </c>
      <c r="D22" s="35">
        <v>109.47764260222459</v>
      </c>
      <c r="E22" s="97">
        <v>706.2</v>
      </c>
      <c r="F22" s="118">
        <v>482.2</v>
      </c>
      <c r="G22" s="37">
        <v>714.5</v>
      </c>
      <c r="H22" s="35">
        <v>92.79127181300008</v>
      </c>
      <c r="I22" s="37">
        <v>384.9</v>
      </c>
      <c r="J22" s="37">
        <v>329.6</v>
      </c>
      <c r="M22" s="37"/>
    </row>
    <row r="23" spans="1:13" s="11" customFormat="1" ht="16.5" customHeight="1" x14ac:dyDescent="0.25">
      <c r="A23" s="11" t="s">
        <v>31</v>
      </c>
      <c r="B23" s="97">
        <v>2050.1</v>
      </c>
      <c r="C23" s="98">
        <v>108.27247151698683</v>
      </c>
      <c r="D23" s="35">
        <v>108.27247151698683</v>
      </c>
      <c r="E23" s="97">
        <v>1171.7</v>
      </c>
      <c r="F23" s="118">
        <v>878.4</v>
      </c>
      <c r="G23" s="37">
        <v>1240.9000000000001</v>
      </c>
      <c r="H23" s="35">
        <v>103.33896573175517</v>
      </c>
      <c r="I23" s="37">
        <v>719</v>
      </c>
      <c r="J23" s="37">
        <v>521.9</v>
      </c>
      <c r="M23" s="37"/>
    </row>
    <row r="24" spans="1:13" s="11" customFormat="1" ht="16.5" customHeight="1" x14ac:dyDescent="0.25">
      <c r="A24" s="11" t="s">
        <v>32</v>
      </c>
      <c r="B24" s="97">
        <v>1880.5</v>
      </c>
      <c r="C24" s="98">
        <v>152.3061285646022</v>
      </c>
      <c r="D24" s="35">
        <v>152.3061285646022</v>
      </c>
      <c r="E24" s="97">
        <v>990.6</v>
      </c>
      <c r="F24" s="119">
        <v>889.9</v>
      </c>
      <c r="G24" s="37">
        <v>614.6</v>
      </c>
      <c r="H24" s="35">
        <v>94.915913829047952</v>
      </c>
      <c r="I24" s="37">
        <v>340.5</v>
      </c>
      <c r="J24" s="37">
        <v>274.10000000000002</v>
      </c>
      <c r="M24" s="37"/>
    </row>
    <row r="25" spans="1:13" s="11" customFormat="1" ht="16.5" customHeight="1" x14ac:dyDescent="0.25">
      <c r="A25" s="11" t="s">
        <v>33</v>
      </c>
      <c r="B25" s="97">
        <v>313.89999999999998</v>
      </c>
      <c r="C25" s="98">
        <v>127.98465477316461</v>
      </c>
      <c r="D25" s="35">
        <v>127.98465477316461</v>
      </c>
      <c r="E25" s="97">
        <v>159.6</v>
      </c>
      <c r="F25" s="119">
        <v>154.30000000000001</v>
      </c>
      <c r="G25" s="37">
        <v>241.2</v>
      </c>
      <c r="H25" s="97">
        <v>158.16404149562618</v>
      </c>
      <c r="I25" s="37">
        <v>103.8</v>
      </c>
      <c r="J25" s="37">
        <v>137.4</v>
      </c>
      <c r="M25" s="37"/>
    </row>
    <row r="26" spans="1:13" s="11" customFormat="1" ht="16.5" customHeight="1" x14ac:dyDescent="0.25">
      <c r="A26" s="11" t="s">
        <v>34</v>
      </c>
      <c r="B26" s="97">
        <v>968.3</v>
      </c>
      <c r="C26" s="98">
        <v>130.95220385879833</v>
      </c>
      <c r="D26" s="35">
        <v>130.95220385879833</v>
      </c>
      <c r="E26" s="97">
        <v>472.1</v>
      </c>
      <c r="F26" s="118">
        <v>496.2</v>
      </c>
      <c r="G26" s="37">
        <v>480.5</v>
      </c>
      <c r="H26" s="35">
        <v>112.05793518442934</v>
      </c>
      <c r="I26" s="37">
        <v>214.7</v>
      </c>
      <c r="J26" s="37">
        <v>265.8</v>
      </c>
      <c r="M26" s="37"/>
    </row>
    <row r="27" spans="1:13" s="11" customFormat="1" ht="16.5" customHeight="1" x14ac:dyDescent="0.25">
      <c r="A27" s="11" t="s">
        <v>35</v>
      </c>
      <c r="B27" s="37">
        <v>832.1</v>
      </c>
      <c r="C27" s="98">
        <v>140.85921577390022</v>
      </c>
      <c r="D27" s="35">
        <v>140.85921577390022</v>
      </c>
      <c r="E27" s="97">
        <v>554.1</v>
      </c>
      <c r="F27" s="118">
        <v>278</v>
      </c>
      <c r="G27" s="37">
        <v>552.5</v>
      </c>
      <c r="H27" s="35">
        <v>143.90384304818267</v>
      </c>
      <c r="I27" s="37">
        <v>375.2</v>
      </c>
      <c r="J27" s="37">
        <v>177.3</v>
      </c>
      <c r="M27" s="37"/>
    </row>
    <row r="28" spans="1:13" s="11" customFormat="1" ht="16.5" customHeight="1" x14ac:dyDescent="0.25">
      <c r="A28" s="11" t="s">
        <v>36</v>
      </c>
      <c r="B28" s="97">
        <v>1618.7</v>
      </c>
      <c r="C28" s="98">
        <v>136.48785267217602</v>
      </c>
      <c r="D28" s="35">
        <v>136.48785267217602</v>
      </c>
      <c r="E28" s="97">
        <v>910.9</v>
      </c>
      <c r="F28" s="118">
        <v>707.8</v>
      </c>
      <c r="G28" s="37">
        <v>952.8</v>
      </c>
      <c r="H28" s="97">
        <v>121.12549831184151</v>
      </c>
      <c r="I28" s="37">
        <v>496.2</v>
      </c>
      <c r="J28" s="37">
        <v>456.6</v>
      </c>
      <c r="M28" s="37"/>
    </row>
    <row r="29" spans="1:13" s="11" customFormat="1" ht="16.5" customHeight="1" x14ac:dyDescent="0.25">
      <c r="A29" s="11" t="s">
        <v>37</v>
      </c>
      <c r="B29" s="97">
        <v>820.4</v>
      </c>
      <c r="C29" s="98">
        <v>137.69290544339509</v>
      </c>
      <c r="D29" s="35">
        <v>137.69290544339509</v>
      </c>
      <c r="E29" s="97">
        <v>396.2</v>
      </c>
      <c r="F29" s="118">
        <v>424.2</v>
      </c>
      <c r="G29" s="37">
        <v>613</v>
      </c>
      <c r="H29" s="35">
        <v>146.37210868272697</v>
      </c>
      <c r="I29" s="37">
        <v>257.60000000000002</v>
      </c>
      <c r="J29" s="37">
        <v>355.4</v>
      </c>
      <c r="M29" s="37"/>
    </row>
    <row r="30" spans="1:13" s="11" customFormat="1" ht="16.5" customHeight="1" x14ac:dyDescent="0.25">
      <c r="A30" s="11" t="s">
        <v>38</v>
      </c>
      <c r="B30" s="97">
        <v>981.7</v>
      </c>
      <c r="C30" s="98">
        <v>126.12434720607411</v>
      </c>
      <c r="D30" s="35">
        <v>126.12434720607411</v>
      </c>
      <c r="E30" s="97">
        <v>554.29999999999995</v>
      </c>
      <c r="F30" s="119">
        <v>427.4</v>
      </c>
      <c r="G30" s="37">
        <v>592.4</v>
      </c>
      <c r="H30" s="35">
        <v>121.82770136878125</v>
      </c>
      <c r="I30" s="37">
        <v>344.2</v>
      </c>
      <c r="J30" s="37">
        <v>248.2</v>
      </c>
      <c r="M30" s="37"/>
    </row>
    <row r="31" spans="1:13" s="11" customFormat="1" ht="16.5" customHeight="1" x14ac:dyDescent="0.25">
      <c r="A31" s="11" t="s">
        <v>39</v>
      </c>
      <c r="B31" s="97">
        <v>922.8</v>
      </c>
      <c r="C31" s="98">
        <v>114.5831496573382</v>
      </c>
      <c r="D31" s="35">
        <v>114.5831496573382</v>
      </c>
      <c r="E31" s="97">
        <v>532.70000000000005</v>
      </c>
      <c r="F31" s="118">
        <v>390.1</v>
      </c>
      <c r="G31" s="37">
        <v>453.3</v>
      </c>
      <c r="H31" s="35">
        <v>97.418011385248178</v>
      </c>
      <c r="I31" s="37">
        <v>263.8</v>
      </c>
      <c r="J31" s="37">
        <v>189.5</v>
      </c>
      <c r="M31" s="37"/>
    </row>
    <row r="32" spans="1:13" s="11" customFormat="1" ht="16.5" customHeight="1" x14ac:dyDescent="0.25">
      <c r="A32" s="11" t="s">
        <v>40</v>
      </c>
      <c r="B32" s="97">
        <v>116.7</v>
      </c>
      <c r="C32" s="98">
        <v>153.1874704863844</v>
      </c>
      <c r="D32" s="35">
        <v>153.1874704863844</v>
      </c>
      <c r="E32" s="97">
        <v>88.7</v>
      </c>
      <c r="F32" s="118">
        <v>28</v>
      </c>
      <c r="G32" s="37">
        <v>82.5</v>
      </c>
      <c r="H32" s="35">
        <v>140.14953271028037</v>
      </c>
      <c r="I32" s="37">
        <v>59</v>
      </c>
      <c r="J32" s="37">
        <v>23.5</v>
      </c>
      <c r="M32" s="37"/>
    </row>
    <row r="33" spans="1:18" s="11" customFormat="1" ht="16.5" customHeight="1" x14ac:dyDescent="0.25">
      <c r="A33" s="11" t="s">
        <v>41</v>
      </c>
      <c r="B33" s="97">
        <v>973.7</v>
      </c>
      <c r="C33" s="98">
        <v>164.81128530466191</v>
      </c>
      <c r="D33" s="35">
        <v>164.81128530466191</v>
      </c>
      <c r="E33" s="97">
        <v>729.2</v>
      </c>
      <c r="F33" s="119">
        <v>244.5</v>
      </c>
      <c r="G33" s="37">
        <v>288</v>
      </c>
      <c r="H33" s="35">
        <v>146.83740467354514</v>
      </c>
      <c r="I33" s="37">
        <v>193.8</v>
      </c>
      <c r="J33" s="37">
        <v>94.2</v>
      </c>
      <c r="M33" s="37"/>
    </row>
    <row r="34" spans="1:18" s="11" customFormat="1" ht="16.5" customHeight="1" x14ac:dyDescent="0.25">
      <c r="A34" s="120" t="s">
        <v>42</v>
      </c>
      <c r="B34" s="97">
        <v>362.4</v>
      </c>
      <c r="C34" s="98">
        <v>101.37465696518039</v>
      </c>
      <c r="D34" s="35">
        <v>101.37465696518039</v>
      </c>
      <c r="E34" s="37">
        <v>320.3</v>
      </c>
      <c r="F34" s="118">
        <v>42.1</v>
      </c>
      <c r="G34" s="37">
        <v>101.8</v>
      </c>
      <c r="H34" s="35">
        <v>113.78208351491179</v>
      </c>
      <c r="I34" s="37">
        <v>76.900000000000006</v>
      </c>
      <c r="J34" s="37">
        <v>24.9</v>
      </c>
      <c r="M34" s="37"/>
    </row>
    <row r="35" spans="1:18" s="177" customFormat="1" ht="15" customHeight="1" x14ac:dyDescent="0.25">
      <c r="A35" s="225" t="s">
        <v>300</v>
      </c>
      <c r="B35" s="225"/>
      <c r="C35" s="225"/>
      <c r="D35" s="225"/>
      <c r="E35" s="225"/>
      <c r="F35" s="225"/>
      <c r="G35" s="225"/>
      <c r="H35" s="225"/>
      <c r="I35" s="225"/>
      <c r="J35" s="225"/>
      <c r="K35" s="176"/>
      <c r="L35" s="176"/>
      <c r="M35" s="176"/>
      <c r="N35" s="176"/>
      <c r="O35" s="176"/>
      <c r="P35" s="176"/>
      <c r="Q35" s="176"/>
      <c r="R35" s="176"/>
    </row>
    <row r="36" spans="1:18" x14ac:dyDescent="0.25">
      <c r="A36" s="215"/>
      <c r="B36" s="216"/>
      <c r="C36" s="216"/>
      <c r="D36" s="216"/>
      <c r="E36" s="216"/>
      <c r="F36" s="216"/>
      <c r="G36" s="216"/>
      <c r="H36" s="216"/>
      <c r="I36" s="216"/>
    </row>
    <row r="38" spans="1:18" x14ac:dyDescent="0.25">
      <c r="A38" s="218" t="s">
        <v>149</v>
      </c>
      <c r="B38" s="218"/>
      <c r="C38" s="218"/>
      <c r="D38" s="218"/>
      <c r="E38" s="218"/>
      <c r="F38" s="218"/>
      <c r="G38" s="218"/>
      <c r="H38" s="218"/>
      <c r="I38" s="218"/>
      <c r="J38" s="218"/>
    </row>
    <row r="40" spans="1:18" ht="13.5" customHeight="1" x14ac:dyDescent="0.25"/>
  </sheetData>
  <mergeCells count="12">
    <mergeCell ref="I6:J6"/>
    <mergeCell ref="A36:I36"/>
    <mergeCell ref="A2:J2"/>
    <mergeCell ref="A38:J38"/>
    <mergeCell ref="A3:J3"/>
    <mergeCell ref="A5:A7"/>
    <mergeCell ref="B5:F5"/>
    <mergeCell ref="G5:J5"/>
    <mergeCell ref="B6:D6"/>
    <mergeCell ref="E6:F6"/>
    <mergeCell ref="A35:J35"/>
    <mergeCell ref="G6:H6"/>
  </mergeCells>
  <phoneticPr fontId="15" type="noConversion"/>
  <pageMargins left="0.82" right="0.17" top="0.17" bottom="0.17" header="0.17" footer="0.17"/>
  <pageSetup paperSize="9" scale="9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39"/>
  <sheetViews>
    <sheetView topLeftCell="A4" zoomScale="60" zoomScaleNormal="60" workbookViewId="0">
      <selection activeCell="G8" sqref="G8:J8"/>
    </sheetView>
  </sheetViews>
  <sheetFormatPr defaultRowHeight="15.75" x14ac:dyDescent="0.25"/>
  <cols>
    <col min="1" max="1" width="24.125" style="12" customWidth="1"/>
    <col min="2" max="2" width="10.25" style="12" customWidth="1"/>
    <col min="3" max="3" width="15.875" style="12" hidden="1" customWidth="1"/>
    <col min="4" max="4" width="9.625" style="12" bestFit="1" customWidth="1"/>
    <col min="5" max="5" width="15.5" style="12" customWidth="1"/>
    <col min="6" max="6" width="14" style="12" customWidth="1"/>
    <col min="7" max="7" width="10.5" style="75" customWidth="1"/>
    <col min="8" max="8" width="9.125" style="75" customWidth="1"/>
    <col min="9" max="9" width="15.5" style="75" customWidth="1"/>
    <col min="10" max="10" width="14" style="75" customWidth="1"/>
    <col min="11" max="11" width="2.875" style="12" customWidth="1"/>
    <col min="12" max="16384" width="9" style="12"/>
  </cols>
  <sheetData>
    <row r="1" spans="1:13" s="3" customFormat="1" ht="18" customHeight="1" x14ac:dyDescent="0.25">
      <c r="A1" s="228" t="s">
        <v>130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3" ht="6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17"/>
    </row>
    <row r="3" spans="1:13" s="9" customFormat="1" ht="12" customHeight="1" x14ac:dyDescent="0.25">
      <c r="A3" s="13"/>
      <c r="G3" s="73"/>
      <c r="H3" s="73"/>
      <c r="I3" s="73"/>
      <c r="J3" s="7" t="s">
        <v>139</v>
      </c>
    </row>
    <row r="4" spans="1:13" s="9" customFormat="1" ht="17.25" customHeight="1" x14ac:dyDescent="0.2">
      <c r="A4" s="219"/>
      <c r="B4" s="213" t="s">
        <v>63</v>
      </c>
      <c r="C4" s="214"/>
      <c r="D4" s="214"/>
      <c r="E4" s="214"/>
      <c r="F4" s="222"/>
      <c r="G4" s="213" t="s">
        <v>147</v>
      </c>
      <c r="H4" s="214"/>
      <c r="I4" s="214"/>
      <c r="J4" s="214"/>
      <c r="K4" s="16"/>
    </row>
    <row r="5" spans="1:13" s="9" customFormat="1" ht="17.25" customHeight="1" x14ac:dyDescent="0.25">
      <c r="A5" s="220"/>
      <c r="B5" s="213" t="s">
        <v>144</v>
      </c>
      <c r="C5" s="223"/>
      <c r="D5" s="224"/>
      <c r="E5" s="213" t="s">
        <v>223</v>
      </c>
      <c r="F5" s="222"/>
      <c r="G5" s="213" t="s">
        <v>144</v>
      </c>
      <c r="H5" s="227"/>
      <c r="I5" s="213" t="s">
        <v>223</v>
      </c>
      <c r="J5" s="214"/>
      <c r="K5" s="16"/>
    </row>
    <row r="6" spans="1:13" s="9" customFormat="1" ht="64.5" customHeight="1" x14ac:dyDescent="0.2">
      <c r="A6" s="221"/>
      <c r="B6" s="32" t="s">
        <v>0</v>
      </c>
      <c r="D6" s="157" t="s">
        <v>283</v>
      </c>
      <c r="E6" s="8" t="s">
        <v>145</v>
      </c>
      <c r="F6" s="8" t="s">
        <v>224</v>
      </c>
      <c r="G6" s="32" t="s">
        <v>0</v>
      </c>
      <c r="H6" s="157" t="s">
        <v>283</v>
      </c>
      <c r="I6" s="8" t="s">
        <v>145</v>
      </c>
      <c r="J6" s="15" t="s">
        <v>224</v>
      </c>
      <c r="K6" s="16"/>
    </row>
    <row r="7" spans="1:13" s="9" customFormat="1" ht="6" customHeight="1" x14ac:dyDescent="0.2">
      <c r="A7" s="27"/>
      <c r="B7" s="28"/>
      <c r="E7" s="28"/>
      <c r="F7" s="28"/>
      <c r="G7" s="74"/>
      <c r="H7" s="74"/>
      <c r="I7" s="74"/>
      <c r="J7" s="74"/>
      <c r="K7" s="16"/>
    </row>
    <row r="8" spans="1:13" s="19" customFormat="1" ht="16.5" customHeight="1" x14ac:dyDescent="0.2">
      <c r="A8" s="19" t="s">
        <v>16</v>
      </c>
      <c r="B8" s="38">
        <v>334.3</v>
      </c>
      <c r="C8" s="38"/>
      <c r="D8" s="91">
        <v>68.391711112338598</v>
      </c>
      <c r="E8" s="38">
        <v>162</v>
      </c>
      <c r="F8" s="38">
        <v>172.3</v>
      </c>
      <c r="G8" s="38">
        <v>3433.1</v>
      </c>
      <c r="H8" s="38">
        <v>122.37857811748627</v>
      </c>
      <c r="I8" s="38">
        <v>2275.8000000000002</v>
      </c>
      <c r="J8" s="38">
        <v>1157.3</v>
      </c>
      <c r="M8" s="38"/>
    </row>
    <row r="9" spans="1:13" s="11" customFormat="1" ht="16.5" customHeight="1" x14ac:dyDescent="0.25">
      <c r="A9" s="11" t="s">
        <v>13</v>
      </c>
      <c r="B9" s="37">
        <v>4</v>
      </c>
      <c r="C9" s="37"/>
      <c r="D9" s="92">
        <v>51.396648044692739</v>
      </c>
      <c r="E9" s="37">
        <v>3.2</v>
      </c>
      <c r="F9" s="37">
        <v>0.8</v>
      </c>
      <c r="G9" s="37">
        <v>211.1</v>
      </c>
      <c r="H9" s="37">
        <v>122.76874233182345</v>
      </c>
      <c r="I9" s="37">
        <v>159</v>
      </c>
      <c r="J9" s="37">
        <v>52.1</v>
      </c>
      <c r="M9" s="37"/>
    </row>
    <row r="10" spans="1:13" s="11" customFormat="1" ht="16.5" customHeight="1" x14ac:dyDescent="0.25">
      <c r="A10" s="11" t="s">
        <v>14</v>
      </c>
      <c r="B10" s="37">
        <v>18.600000000000001</v>
      </c>
      <c r="C10" s="37"/>
      <c r="D10" s="97">
        <v>81.642215896649887</v>
      </c>
      <c r="E10" s="37">
        <v>8.9</v>
      </c>
      <c r="F10" s="37">
        <v>9.6999999999999993</v>
      </c>
      <c r="G10" s="37">
        <v>28.9</v>
      </c>
      <c r="H10" s="37">
        <v>135.59369724254361</v>
      </c>
      <c r="I10" s="37">
        <v>20.9</v>
      </c>
      <c r="J10" s="37">
        <v>8</v>
      </c>
      <c r="M10" s="37"/>
    </row>
    <row r="11" spans="1:13" s="11" customFormat="1" ht="16.5" customHeight="1" x14ac:dyDescent="0.25">
      <c r="A11" s="11" t="s">
        <v>15</v>
      </c>
      <c r="B11" s="37">
        <v>12.7</v>
      </c>
      <c r="C11" s="37"/>
      <c r="D11" s="92">
        <v>84.776219104876418</v>
      </c>
      <c r="E11" s="37">
        <v>3.4</v>
      </c>
      <c r="F11" s="37">
        <v>9.3000000000000007</v>
      </c>
      <c r="G11" s="37">
        <v>255.2</v>
      </c>
      <c r="H11" s="37">
        <v>123.93091825683216</v>
      </c>
      <c r="I11" s="37">
        <v>186.3</v>
      </c>
      <c r="J11" s="37">
        <v>68.900000000000006</v>
      </c>
      <c r="L11" s="31"/>
      <c r="M11" s="37"/>
    </row>
    <row r="12" spans="1:13" s="11" customFormat="1" ht="16.5" customHeight="1" x14ac:dyDescent="0.25">
      <c r="A12" s="11" t="s">
        <v>21</v>
      </c>
      <c r="B12" s="37">
        <v>8.3000000000000007</v>
      </c>
      <c r="C12" s="37"/>
      <c r="D12" s="97">
        <v>132.84776692812551</v>
      </c>
      <c r="E12" s="37">
        <v>7.9</v>
      </c>
      <c r="F12" s="37">
        <v>0.4</v>
      </c>
      <c r="G12" s="37">
        <v>169</v>
      </c>
      <c r="H12" s="37">
        <v>119.97727514824415</v>
      </c>
      <c r="I12" s="37">
        <v>147.19999999999999</v>
      </c>
      <c r="J12" s="37">
        <v>21.8</v>
      </c>
      <c r="M12" s="37"/>
    </row>
    <row r="13" spans="1:13" s="11" customFormat="1" ht="16.5" customHeight="1" x14ac:dyDescent="0.25">
      <c r="A13" s="11" t="s">
        <v>22</v>
      </c>
      <c r="B13" s="37">
        <v>42.1</v>
      </c>
      <c r="C13" s="37"/>
      <c r="D13" s="92">
        <v>68.934853100127739</v>
      </c>
      <c r="E13" s="37">
        <v>13.8</v>
      </c>
      <c r="F13" s="37">
        <v>28.3</v>
      </c>
      <c r="G13" s="37">
        <v>37.200000000000003</v>
      </c>
      <c r="H13" s="37">
        <v>198.7431810888865</v>
      </c>
      <c r="I13" s="37">
        <v>32</v>
      </c>
      <c r="J13" s="37">
        <v>5.2</v>
      </c>
      <c r="M13" s="37"/>
    </row>
    <row r="14" spans="1:13" s="11" customFormat="1" ht="16.5" customHeight="1" x14ac:dyDescent="0.25">
      <c r="A14" s="11" t="s">
        <v>23</v>
      </c>
      <c r="B14" s="97">
        <v>0.1</v>
      </c>
      <c r="C14" s="97"/>
      <c r="D14" s="97">
        <v>62.037037037037038</v>
      </c>
      <c r="E14" s="97">
        <v>0.1</v>
      </c>
      <c r="F14" s="17" t="s">
        <v>263</v>
      </c>
      <c r="G14" s="37">
        <v>2.7</v>
      </c>
      <c r="H14" s="23">
        <v>132.7363184079602</v>
      </c>
      <c r="I14" s="37">
        <v>2.7</v>
      </c>
      <c r="J14" s="17" t="s">
        <v>263</v>
      </c>
      <c r="M14" s="37"/>
    </row>
    <row r="15" spans="1:13" s="11" customFormat="1" ht="16.5" customHeight="1" x14ac:dyDescent="0.25">
      <c r="A15" s="11" t="s">
        <v>24</v>
      </c>
      <c r="B15" s="37">
        <v>1.4</v>
      </c>
      <c r="C15" s="37"/>
      <c r="D15" s="92">
        <v>85.155772755039706</v>
      </c>
      <c r="E15" s="37">
        <v>0.9</v>
      </c>
      <c r="F15" s="37">
        <v>0.5</v>
      </c>
      <c r="G15" s="37">
        <v>216.8</v>
      </c>
      <c r="H15" s="37">
        <v>122.39663914894578</v>
      </c>
      <c r="I15" s="37">
        <v>150.30000000000001</v>
      </c>
      <c r="J15" s="37">
        <v>66.5</v>
      </c>
      <c r="M15" s="37"/>
    </row>
    <row r="16" spans="1:13" s="11" customFormat="1" ht="16.5" customHeight="1" x14ac:dyDescent="0.25">
      <c r="A16" s="11" t="s">
        <v>25</v>
      </c>
      <c r="B16" s="37">
        <v>3.8</v>
      </c>
      <c r="C16" s="37"/>
      <c r="D16" s="92">
        <v>76.152912621359221</v>
      </c>
      <c r="E16" s="37">
        <v>1.8</v>
      </c>
      <c r="F16" s="37">
        <v>2</v>
      </c>
      <c r="G16" s="37">
        <v>17.600000000000001</v>
      </c>
      <c r="H16" s="37">
        <v>108.0410975759813</v>
      </c>
      <c r="I16" s="37">
        <v>17.100000000000001</v>
      </c>
      <c r="J16" s="37">
        <v>0.5</v>
      </c>
      <c r="M16" s="37"/>
    </row>
    <row r="17" spans="1:13" s="11" customFormat="1" ht="16.5" customHeight="1" x14ac:dyDescent="0.25">
      <c r="A17" s="11" t="s">
        <v>26</v>
      </c>
      <c r="B17" s="37">
        <v>17.2</v>
      </c>
      <c r="C17" s="37"/>
      <c r="D17" s="92">
        <v>69.872471773210947</v>
      </c>
      <c r="E17" s="37">
        <v>12.4</v>
      </c>
      <c r="F17" s="37">
        <v>4.8</v>
      </c>
      <c r="G17" s="37">
        <v>139.80000000000001</v>
      </c>
      <c r="H17" s="37">
        <v>133.81644824384219</v>
      </c>
      <c r="I17" s="37">
        <v>108.9</v>
      </c>
      <c r="J17" s="37">
        <v>30.9</v>
      </c>
      <c r="M17" s="37"/>
    </row>
    <row r="18" spans="1:13" s="11" customFormat="1" ht="16.5" customHeight="1" x14ac:dyDescent="0.25">
      <c r="A18" s="11" t="s">
        <v>27</v>
      </c>
      <c r="B18" s="37">
        <v>1.8</v>
      </c>
      <c r="C18" s="37"/>
      <c r="D18" s="92">
        <v>71.494965143299765</v>
      </c>
      <c r="E18" s="37">
        <v>1.6</v>
      </c>
      <c r="F18" s="37">
        <v>0.2</v>
      </c>
      <c r="G18" s="37">
        <v>193.3</v>
      </c>
      <c r="H18" s="37">
        <v>112.29563439036011</v>
      </c>
      <c r="I18" s="37">
        <v>157.19999999999999</v>
      </c>
      <c r="J18" s="37">
        <v>36.1</v>
      </c>
      <c r="M18" s="37"/>
    </row>
    <row r="19" spans="1:13" s="11" customFormat="1" ht="16.5" customHeight="1" x14ac:dyDescent="0.25">
      <c r="A19" s="11" t="s">
        <v>28</v>
      </c>
      <c r="B19" s="37">
        <v>16.600000000000001</v>
      </c>
      <c r="C19" s="37"/>
      <c r="D19" s="92">
        <v>109.91134047902607</v>
      </c>
      <c r="E19" s="37">
        <v>8.8000000000000007</v>
      </c>
      <c r="F19" s="37">
        <v>7.8</v>
      </c>
      <c r="G19" s="37">
        <v>90.1</v>
      </c>
      <c r="H19" s="37">
        <v>135.62749378905369</v>
      </c>
      <c r="I19" s="37">
        <v>73.7</v>
      </c>
      <c r="J19" s="37">
        <v>16.399999999999999</v>
      </c>
      <c r="M19" s="37"/>
    </row>
    <row r="20" spans="1:13" s="11" customFormat="1" ht="16.5" customHeight="1" x14ac:dyDescent="0.25">
      <c r="A20" s="11" t="s">
        <v>29</v>
      </c>
      <c r="B20" s="37">
        <v>3.8</v>
      </c>
      <c r="C20" s="37"/>
      <c r="D20" s="92">
        <v>65.056916177992406</v>
      </c>
      <c r="E20" s="37">
        <v>2.5</v>
      </c>
      <c r="F20" s="37">
        <v>1.3</v>
      </c>
      <c r="G20" s="37">
        <v>37.9</v>
      </c>
      <c r="H20" s="37">
        <v>124.51424445319678</v>
      </c>
      <c r="I20" s="37">
        <v>30.3</v>
      </c>
      <c r="J20" s="37">
        <v>7.6</v>
      </c>
      <c r="M20" s="37"/>
    </row>
    <row r="21" spans="1:13" s="11" customFormat="1" ht="16.5" customHeight="1" x14ac:dyDescent="0.25">
      <c r="A21" s="11" t="s">
        <v>30</v>
      </c>
      <c r="B21" s="37">
        <v>0.7</v>
      </c>
      <c r="C21" s="37"/>
      <c r="D21" s="92">
        <v>80.711825487944893</v>
      </c>
      <c r="E21" s="37">
        <v>0.5</v>
      </c>
      <c r="F21" s="37">
        <v>0.2</v>
      </c>
      <c r="G21" s="37">
        <v>226.5</v>
      </c>
      <c r="H21" s="37">
        <v>116.06458423005186</v>
      </c>
      <c r="I21" s="37">
        <v>154.5</v>
      </c>
      <c r="J21" s="37">
        <v>72</v>
      </c>
      <c r="M21" s="37"/>
    </row>
    <row r="22" spans="1:13" s="11" customFormat="1" ht="16.5" customHeight="1" x14ac:dyDescent="0.25">
      <c r="A22" s="11" t="s">
        <v>31</v>
      </c>
      <c r="B22" s="37">
        <v>1.3</v>
      </c>
      <c r="C22" s="37"/>
      <c r="D22" s="92">
        <v>53.507340946166394</v>
      </c>
      <c r="E22" s="37">
        <v>1</v>
      </c>
      <c r="F22" s="37">
        <v>0.3</v>
      </c>
      <c r="G22" s="37">
        <v>497.5</v>
      </c>
      <c r="H22" s="37">
        <v>98.447647428971706</v>
      </c>
      <c r="I22" s="37">
        <v>267.5</v>
      </c>
      <c r="J22" s="37">
        <v>230</v>
      </c>
      <c r="M22" s="37"/>
    </row>
    <row r="23" spans="1:13" s="11" customFormat="1" ht="16.5" customHeight="1" x14ac:dyDescent="0.25">
      <c r="A23" s="11" t="s">
        <v>32</v>
      </c>
      <c r="B23" s="37">
        <v>16</v>
      </c>
      <c r="C23" s="37"/>
      <c r="D23" s="92">
        <v>50.440500912466177</v>
      </c>
      <c r="E23" s="37">
        <v>6.8</v>
      </c>
      <c r="F23" s="37">
        <v>9.1999999999999993</v>
      </c>
      <c r="G23" s="37">
        <v>140.69999999999999</v>
      </c>
      <c r="H23" s="37">
        <v>114.69118594054402</v>
      </c>
      <c r="I23" s="37">
        <v>103.1</v>
      </c>
      <c r="J23" s="37">
        <v>37.6</v>
      </c>
      <c r="M23" s="37"/>
    </row>
    <row r="24" spans="1:13" s="11" customFormat="1" ht="16.5" customHeight="1" x14ac:dyDescent="0.25">
      <c r="A24" s="11" t="s">
        <v>33</v>
      </c>
      <c r="B24" s="37">
        <v>11.4</v>
      </c>
      <c r="C24" s="37"/>
      <c r="D24" s="97">
        <v>128.57465552292749</v>
      </c>
      <c r="E24" s="37">
        <v>7.8</v>
      </c>
      <c r="F24" s="37">
        <v>3.6</v>
      </c>
      <c r="G24" s="37">
        <v>27.5</v>
      </c>
      <c r="H24" s="97">
        <v>78.791611757291008</v>
      </c>
      <c r="I24" s="37">
        <v>22.7</v>
      </c>
      <c r="J24" s="37">
        <v>4.8</v>
      </c>
      <c r="M24" s="37"/>
    </row>
    <row r="25" spans="1:13" s="11" customFormat="1" ht="16.5" customHeight="1" x14ac:dyDescent="0.25">
      <c r="A25" s="11" t="s">
        <v>34</v>
      </c>
      <c r="B25" s="37">
        <v>55.7</v>
      </c>
      <c r="C25" s="37"/>
      <c r="D25" s="92">
        <v>70.167040386989498</v>
      </c>
      <c r="E25" s="37">
        <v>19.100000000000001</v>
      </c>
      <c r="F25" s="37">
        <v>36.6</v>
      </c>
      <c r="G25" s="37">
        <v>93.1</v>
      </c>
      <c r="H25" s="37">
        <v>137.11798753995021</v>
      </c>
      <c r="I25" s="37">
        <v>47.2</v>
      </c>
      <c r="J25" s="37">
        <v>45.9</v>
      </c>
      <c r="M25" s="37"/>
    </row>
    <row r="26" spans="1:13" s="11" customFormat="1" ht="16.5" customHeight="1" x14ac:dyDescent="0.25">
      <c r="A26" s="11" t="s">
        <v>35</v>
      </c>
      <c r="B26" s="37">
        <v>0.6</v>
      </c>
      <c r="C26" s="37"/>
      <c r="D26" s="92">
        <v>22.591876208897485</v>
      </c>
      <c r="E26" s="37">
        <v>0.4</v>
      </c>
      <c r="F26" s="97">
        <v>0.2</v>
      </c>
      <c r="G26" s="37">
        <v>173.9</v>
      </c>
      <c r="H26" s="37">
        <v>250.97187549603893</v>
      </c>
      <c r="I26" s="37">
        <v>105</v>
      </c>
      <c r="J26" s="37">
        <v>68.900000000000006</v>
      </c>
      <c r="M26" s="37"/>
    </row>
    <row r="27" spans="1:13" s="11" customFormat="1" ht="16.5" customHeight="1" x14ac:dyDescent="0.25">
      <c r="A27" s="11" t="s">
        <v>36</v>
      </c>
      <c r="B27" s="37">
        <v>17.5</v>
      </c>
      <c r="C27" s="37"/>
      <c r="D27" s="92">
        <v>72.018254327180031</v>
      </c>
      <c r="E27" s="37">
        <v>9.8000000000000007</v>
      </c>
      <c r="F27" s="37">
        <v>7.7</v>
      </c>
      <c r="G27" s="37">
        <v>233.3</v>
      </c>
      <c r="H27" s="37">
        <v>123.65560049402873</v>
      </c>
      <c r="I27" s="37">
        <v>138.1</v>
      </c>
      <c r="J27" s="37">
        <v>95.2</v>
      </c>
      <c r="M27" s="37"/>
    </row>
    <row r="28" spans="1:13" s="11" customFormat="1" ht="16.5" customHeight="1" x14ac:dyDescent="0.25">
      <c r="A28" s="11" t="s">
        <v>37</v>
      </c>
      <c r="B28" s="37">
        <v>2.8</v>
      </c>
      <c r="C28" s="37"/>
      <c r="D28" s="92">
        <v>180.99173553719007</v>
      </c>
      <c r="E28" s="37">
        <v>2</v>
      </c>
      <c r="F28" s="37">
        <v>0.8</v>
      </c>
      <c r="G28" s="37">
        <v>131.69999999999999</v>
      </c>
      <c r="H28" s="37">
        <v>120.66577505816829</v>
      </c>
      <c r="I28" s="37">
        <v>86.5</v>
      </c>
      <c r="J28" s="37">
        <v>45.2</v>
      </c>
      <c r="M28" s="37"/>
    </row>
    <row r="29" spans="1:13" s="11" customFormat="1" ht="16.5" customHeight="1" x14ac:dyDescent="0.25">
      <c r="A29" s="11" t="s">
        <v>38</v>
      </c>
      <c r="B29" s="37">
        <v>8.4</v>
      </c>
      <c r="C29" s="37"/>
      <c r="D29" s="92">
        <v>49.036564132327335</v>
      </c>
      <c r="E29" s="37">
        <v>3.1</v>
      </c>
      <c r="F29" s="37">
        <v>5.3</v>
      </c>
      <c r="G29" s="37">
        <v>265.2</v>
      </c>
      <c r="H29" s="37">
        <v>148.25232678386763</v>
      </c>
      <c r="I29" s="37">
        <v>121.1</v>
      </c>
      <c r="J29" s="37">
        <v>144.1</v>
      </c>
      <c r="M29" s="37"/>
    </row>
    <row r="30" spans="1:13" s="11" customFormat="1" ht="16.5" customHeight="1" x14ac:dyDescent="0.25">
      <c r="A30" s="11" t="s">
        <v>39</v>
      </c>
      <c r="B30" s="37">
        <v>3.8</v>
      </c>
      <c r="C30" s="37"/>
      <c r="D30" s="92">
        <v>66.333333333333329</v>
      </c>
      <c r="E30" s="37">
        <v>1.7</v>
      </c>
      <c r="F30" s="37">
        <v>2.1</v>
      </c>
      <c r="G30" s="37">
        <v>131.19999999999999</v>
      </c>
      <c r="H30" s="37">
        <v>105.88467837578359</v>
      </c>
      <c r="I30" s="37">
        <v>80</v>
      </c>
      <c r="J30" s="37">
        <v>51.2</v>
      </c>
      <c r="M30" s="37"/>
    </row>
    <row r="31" spans="1:13" s="11" customFormat="1" ht="16.5" customHeight="1" x14ac:dyDescent="0.25">
      <c r="A31" s="11" t="s">
        <v>40</v>
      </c>
      <c r="B31" s="97">
        <v>0.1</v>
      </c>
      <c r="C31" s="37"/>
      <c r="D31" s="92">
        <v>169.01408450704224</v>
      </c>
      <c r="E31" s="97">
        <v>0.1</v>
      </c>
      <c r="F31" s="17" t="s">
        <v>263</v>
      </c>
      <c r="G31" s="37">
        <v>18.399999999999999</v>
      </c>
      <c r="H31" s="37">
        <v>176.71061495524972</v>
      </c>
      <c r="I31" s="37">
        <v>18.399999999999999</v>
      </c>
      <c r="J31" s="17" t="s">
        <v>263</v>
      </c>
      <c r="M31" s="37"/>
    </row>
    <row r="32" spans="1:13" s="11" customFormat="1" ht="16.5" customHeight="1" x14ac:dyDescent="0.25">
      <c r="A32" s="11" t="s">
        <v>41</v>
      </c>
      <c r="B32" s="37">
        <v>74.599999999999994</v>
      </c>
      <c r="C32" s="37"/>
      <c r="D32" s="92">
        <v>56.960710165853058</v>
      </c>
      <c r="E32" s="37">
        <v>41.9</v>
      </c>
      <c r="F32" s="37">
        <v>32.700000000000003</v>
      </c>
      <c r="G32" s="37">
        <v>79.2</v>
      </c>
      <c r="H32" s="37">
        <v>135.95264647851079</v>
      </c>
      <c r="I32" s="37">
        <v>39.4</v>
      </c>
      <c r="J32" s="37">
        <v>39.799999999999997</v>
      </c>
      <c r="M32" s="37"/>
    </row>
    <row r="33" spans="1:119" s="11" customFormat="1" ht="16.5" customHeight="1" x14ac:dyDescent="0.25">
      <c r="A33" s="55" t="s">
        <v>42</v>
      </c>
      <c r="B33" s="37">
        <v>11</v>
      </c>
      <c r="C33" s="37"/>
      <c r="D33" s="97">
        <v>70.933316085634829</v>
      </c>
      <c r="E33" s="37">
        <v>2.5</v>
      </c>
      <c r="F33" s="37">
        <v>8.5</v>
      </c>
      <c r="G33" s="97">
        <v>15.3</v>
      </c>
      <c r="H33" s="97">
        <v>117.10164835164835</v>
      </c>
      <c r="I33" s="97">
        <v>6.7</v>
      </c>
      <c r="J33" s="97">
        <v>8.6</v>
      </c>
      <c r="M33" s="37"/>
    </row>
    <row r="34" spans="1:119" s="127" customFormat="1" ht="21.95" customHeight="1" x14ac:dyDescent="0.25">
      <c r="A34" s="229"/>
      <c r="B34" s="230"/>
      <c r="C34" s="230"/>
      <c r="D34" s="230"/>
      <c r="E34" s="230"/>
      <c r="F34" s="230"/>
      <c r="G34" s="230"/>
      <c r="H34" s="230"/>
      <c r="I34" s="230"/>
      <c r="J34" s="230"/>
      <c r="K34" s="126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s="127" customFormat="1" ht="21.95" customHeight="1" x14ac:dyDescent="0.25">
      <c r="A35" s="218">
        <v>12</v>
      </c>
      <c r="B35" s="218"/>
      <c r="C35" s="218"/>
      <c r="D35" s="218"/>
      <c r="E35" s="218"/>
      <c r="F35" s="218"/>
      <c r="G35" s="218"/>
      <c r="H35" s="218"/>
      <c r="I35" s="218"/>
      <c r="J35" s="218"/>
      <c r="K35" s="126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128"/>
    </row>
    <row r="37" spans="1:119" x14ac:dyDescent="0.25">
      <c r="A37" s="218"/>
      <c r="B37" s="218"/>
      <c r="C37" s="218"/>
      <c r="D37" s="218"/>
      <c r="E37" s="218"/>
      <c r="F37" s="218"/>
      <c r="G37" s="218"/>
      <c r="H37" s="218"/>
      <c r="I37" s="218"/>
      <c r="J37" s="218"/>
    </row>
    <row r="39" spans="1:119" ht="13.5" customHeight="1" x14ac:dyDescent="0.25">
      <c r="I39" s="75" t="s">
        <v>146</v>
      </c>
    </row>
  </sheetData>
  <mergeCells count="12">
    <mergeCell ref="G5:H5"/>
    <mergeCell ref="I5:J5"/>
    <mergeCell ref="A37:J37"/>
    <mergeCell ref="A1:J1"/>
    <mergeCell ref="A2:J2"/>
    <mergeCell ref="A4:A6"/>
    <mergeCell ref="B4:F4"/>
    <mergeCell ref="G4:J4"/>
    <mergeCell ref="B5:D5"/>
    <mergeCell ref="E5:F5"/>
    <mergeCell ref="A35:J35"/>
    <mergeCell ref="A34:J34"/>
  </mergeCells>
  <phoneticPr fontId="15" type="noConversion"/>
  <pageMargins left="0.57999999999999996" right="0.2" top="0.17" bottom="0.17" header="0.17" footer="0.16"/>
  <pageSetup paperSize="9" scale="9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9"/>
  <sheetViews>
    <sheetView topLeftCell="A4" zoomScale="60" zoomScaleNormal="60" workbookViewId="0">
      <selection activeCell="G8" sqref="G8:J8"/>
    </sheetView>
  </sheetViews>
  <sheetFormatPr defaultRowHeight="15.75" x14ac:dyDescent="0.25"/>
  <cols>
    <col min="1" max="1" width="24.125" style="12" customWidth="1"/>
    <col min="2" max="2" width="10.25" style="75" customWidth="1"/>
    <col min="3" max="3" width="15.875" style="75" hidden="1" customWidth="1"/>
    <col min="4" max="4" width="9.625" style="75" bestFit="1" customWidth="1"/>
    <col min="5" max="5" width="15.5" style="75" customWidth="1"/>
    <col min="6" max="6" width="14" style="75" customWidth="1"/>
    <col min="7" max="7" width="10.5" style="75" customWidth="1"/>
    <col min="8" max="8" width="10" style="75" customWidth="1"/>
    <col min="9" max="9" width="15.375" style="75" customWidth="1"/>
    <col min="10" max="10" width="14" style="75" customWidth="1"/>
    <col min="11" max="11" width="2.875" style="75" customWidth="1"/>
    <col min="12" max="16384" width="9" style="75"/>
  </cols>
  <sheetData>
    <row r="1" spans="1:11" s="76" customFormat="1" ht="18" customHeight="1" x14ac:dyDescent="0.25">
      <c r="A1" s="228" t="s">
        <v>130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1" ht="7.5" customHeight="1" x14ac:dyDescent="0.25">
      <c r="A2" s="231"/>
      <c r="B2" s="231"/>
      <c r="C2" s="231"/>
      <c r="D2" s="231"/>
      <c r="E2" s="231"/>
      <c r="F2" s="231"/>
      <c r="G2" s="231"/>
      <c r="H2" s="231"/>
      <c r="I2" s="231"/>
      <c r="J2" s="231"/>
    </row>
    <row r="3" spans="1:11" s="73" customFormat="1" ht="12" customHeight="1" x14ac:dyDescent="0.2">
      <c r="A3" s="9"/>
      <c r="J3" s="7" t="s">
        <v>139</v>
      </c>
    </row>
    <row r="4" spans="1:11" s="9" customFormat="1" ht="17.25" customHeight="1" x14ac:dyDescent="0.2">
      <c r="A4" s="219"/>
      <c r="B4" s="213" t="s">
        <v>66</v>
      </c>
      <c r="C4" s="214"/>
      <c r="D4" s="214"/>
      <c r="E4" s="214"/>
      <c r="F4" s="222"/>
      <c r="G4" s="213" t="s">
        <v>143</v>
      </c>
      <c r="H4" s="214"/>
      <c r="I4" s="214"/>
      <c r="J4" s="214"/>
      <c r="K4" s="16"/>
    </row>
    <row r="5" spans="1:11" s="9" customFormat="1" ht="17.25" customHeight="1" x14ac:dyDescent="0.25">
      <c r="A5" s="220"/>
      <c r="B5" s="213" t="s">
        <v>144</v>
      </c>
      <c r="C5" s="232"/>
      <c r="D5" s="233"/>
      <c r="E5" s="213" t="s">
        <v>223</v>
      </c>
      <c r="F5" s="222"/>
      <c r="G5" s="213" t="s">
        <v>144</v>
      </c>
      <c r="H5" s="227"/>
      <c r="I5" s="213" t="s">
        <v>223</v>
      </c>
      <c r="J5" s="214"/>
      <c r="K5" s="16"/>
    </row>
    <row r="6" spans="1:11" s="9" customFormat="1" ht="64.5" customHeight="1" x14ac:dyDescent="0.2">
      <c r="A6" s="221"/>
      <c r="B6" s="32" t="s">
        <v>0</v>
      </c>
      <c r="D6" s="157" t="s">
        <v>283</v>
      </c>
      <c r="E6" s="8" t="s">
        <v>145</v>
      </c>
      <c r="F6" s="8" t="s">
        <v>224</v>
      </c>
      <c r="G6" s="32" t="s">
        <v>0</v>
      </c>
      <c r="H6" s="157" t="s">
        <v>283</v>
      </c>
      <c r="I6" s="8" t="s">
        <v>145</v>
      </c>
      <c r="J6" s="15" t="s">
        <v>224</v>
      </c>
      <c r="K6" s="16"/>
    </row>
    <row r="7" spans="1:11" s="73" customFormat="1" ht="6" customHeight="1" x14ac:dyDescent="0.2">
      <c r="A7" s="27"/>
      <c r="B7" s="74"/>
      <c r="E7" s="74"/>
      <c r="F7" s="74"/>
      <c r="G7" s="74"/>
      <c r="H7" s="74"/>
      <c r="I7" s="74"/>
      <c r="J7" s="74"/>
      <c r="K7" s="77"/>
    </row>
    <row r="8" spans="1:11" s="72" customFormat="1" ht="16.5" customHeight="1" x14ac:dyDescent="0.2">
      <c r="A8" s="19" t="s">
        <v>16</v>
      </c>
      <c r="B8" s="96">
        <v>4775.2</v>
      </c>
      <c r="C8" s="122"/>
      <c r="D8" s="96">
        <v>199.95908845561641</v>
      </c>
      <c r="E8" s="96">
        <v>2815.1</v>
      </c>
      <c r="F8" s="96">
        <v>1960.1</v>
      </c>
      <c r="G8" s="38">
        <v>6206.1</v>
      </c>
      <c r="H8" s="38">
        <v>186.47170349894085</v>
      </c>
      <c r="I8" s="38">
        <v>3807.1</v>
      </c>
      <c r="J8" s="95">
        <v>2399</v>
      </c>
    </row>
    <row r="9" spans="1:11" s="71" customFormat="1" ht="16.5" customHeight="1" x14ac:dyDescent="0.25">
      <c r="A9" s="11" t="s">
        <v>13</v>
      </c>
      <c r="B9" s="97">
        <v>165.9</v>
      </c>
      <c r="C9" s="123"/>
      <c r="D9" s="97">
        <v>211.69889784671903</v>
      </c>
      <c r="E9" s="97">
        <v>117.7</v>
      </c>
      <c r="F9" s="97">
        <v>48.2</v>
      </c>
      <c r="G9" s="37">
        <v>369.2</v>
      </c>
      <c r="H9" s="97">
        <v>373.34236684834815</v>
      </c>
      <c r="I9" s="37">
        <v>147.19999999999999</v>
      </c>
      <c r="J9" s="39">
        <v>222</v>
      </c>
    </row>
    <row r="10" spans="1:11" s="71" customFormat="1" ht="16.5" customHeight="1" x14ac:dyDescent="0.25">
      <c r="A10" s="11" t="s">
        <v>14</v>
      </c>
      <c r="B10" s="97">
        <v>12.9</v>
      </c>
      <c r="C10" s="123"/>
      <c r="D10" s="97">
        <v>151.01394912671432</v>
      </c>
      <c r="E10" s="97">
        <v>9.9</v>
      </c>
      <c r="F10" s="97">
        <v>3</v>
      </c>
      <c r="G10" s="37">
        <v>0.5</v>
      </c>
      <c r="H10" s="97">
        <v>166.33333333333334</v>
      </c>
      <c r="I10" s="37">
        <v>0.4</v>
      </c>
      <c r="J10" s="39">
        <v>0.1</v>
      </c>
    </row>
    <row r="11" spans="1:11" s="71" customFormat="1" ht="16.5" customHeight="1" x14ac:dyDescent="0.25">
      <c r="A11" s="11" t="s">
        <v>15</v>
      </c>
      <c r="B11" s="97">
        <v>261.7</v>
      </c>
      <c r="C11" s="123"/>
      <c r="D11" s="97">
        <v>175.02858938949115</v>
      </c>
      <c r="E11" s="97">
        <v>158.5</v>
      </c>
      <c r="F11" s="97">
        <v>103.2</v>
      </c>
      <c r="G11" s="37">
        <v>655.4</v>
      </c>
      <c r="H11" s="37">
        <v>144.00720673214246</v>
      </c>
      <c r="I11" s="37">
        <v>438.4</v>
      </c>
      <c r="J11" s="39">
        <v>217</v>
      </c>
    </row>
    <row r="12" spans="1:11" s="71" customFormat="1" ht="16.5" customHeight="1" x14ac:dyDescent="0.25">
      <c r="A12" s="11" t="s">
        <v>21</v>
      </c>
      <c r="B12" s="97">
        <v>52.9</v>
      </c>
      <c r="C12" s="123"/>
      <c r="D12" s="97">
        <v>283.47164962253038</v>
      </c>
      <c r="E12" s="97">
        <v>49.3</v>
      </c>
      <c r="F12" s="97">
        <v>3.6</v>
      </c>
      <c r="G12" s="37">
        <v>290.2</v>
      </c>
      <c r="H12" s="37">
        <v>123.57735000702543</v>
      </c>
      <c r="I12" s="37">
        <v>211.4</v>
      </c>
      <c r="J12" s="39">
        <v>78.8</v>
      </c>
    </row>
    <row r="13" spans="1:11" s="71" customFormat="1" ht="16.5" customHeight="1" x14ac:dyDescent="0.25">
      <c r="A13" s="11" t="s">
        <v>22</v>
      </c>
      <c r="B13" s="97">
        <v>38.700000000000003</v>
      </c>
      <c r="C13" s="123"/>
      <c r="D13" s="97">
        <v>258.60940422121297</v>
      </c>
      <c r="E13" s="97">
        <v>32.700000000000003</v>
      </c>
      <c r="F13" s="97">
        <v>6</v>
      </c>
      <c r="G13" s="37">
        <v>36.9</v>
      </c>
      <c r="H13" s="97">
        <v>1395.5421231582925</v>
      </c>
      <c r="I13" s="37">
        <v>28.8</v>
      </c>
      <c r="J13" s="39">
        <v>8.1</v>
      </c>
    </row>
    <row r="14" spans="1:11" s="71" customFormat="1" ht="16.5" customHeight="1" x14ac:dyDescent="0.25">
      <c r="A14" s="11" t="s">
        <v>23</v>
      </c>
      <c r="B14" s="97">
        <v>0.8</v>
      </c>
      <c r="C14" s="97"/>
      <c r="D14" s="97">
        <v>121.09826589595376</v>
      </c>
      <c r="E14" s="97">
        <v>0.8</v>
      </c>
      <c r="F14" s="17" t="s">
        <v>263</v>
      </c>
      <c r="G14" s="97">
        <v>0.6</v>
      </c>
      <c r="H14" s="97">
        <v>26.840855106888363</v>
      </c>
      <c r="I14" s="97">
        <v>0.6</v>
      </c>
      <c r="J14" s="17" t="s">
        <v>263</v>
      </c>
      <c r="K14" s="17"/>
    </row>
    <row r="15" spans="1:11" s="71" customFormat="1" ht="16.5" customHeight="1" x14ac:dyDescent="0.25">
      <c r="A15" s="11" t="s">
        <v>24</v>
      </c>
      <c r="B15" s="97">
        <v>62.6</v>
      </c>
      <c r="C15" s="123"/>
      <c r="D15" s="97">
        <v>156.07334414369464</v>
      </c>
      <c r="E15" s="97">
        <v>49.7</v>
      </c>
      <c r="F15" s="97">
        <v>12.9</v>
      </c>
      <c r="G15" s="37">
        <v>561.29999999999995</v>
      </c>
      <c r="H15" s="97">
        <v>138.92051360742889</v>
      </c>
      <c r="I15" s="37">
        <v>360.4</v>
      </c>
      <c r="J15" s="39">
        <v>200.9</v>
      </c>
    </row>
    <row r="16" spans="1:11" s="71" customFormat="1" ht="16.5" customHeight="1" x14ac:dyDescent="0.25">
      <c r="A16" s="11" t="s">
        <v>25</v>
      </c>
      <c r="B16" s="97">
        <v>14.8</v>
      </c>
      <c r="C16" s="123"/>
      <c r="D16" s="97">
        <v>88.028336706750792</v>
      </c>
      <c r="E16" s="97">
        <v>9.8000000000000007</v>
      </c>
      <c r="F16" s="97">
        <v>5</v>
      </c>
      <c r="G16" s="37">
        <v>6.4</v>
      </c>
      <c r="H16" s="37">
        <v>697.25877192982455</v>
      </c>
      <c r="I16" s="37">
        <v>6.4</v>
      </c>
      <c r="J16" s="17" t="s">
        <v>263</v>
      </c>
    </row>
    <row r="17" spans="1:10" s="71" customFormat="1" ht="16.5" customHeight="1" x14ac:dyDescent="0.25">
      <c r="A17" s="11" t="s">
        <v>26</v>
      </c>
      <c r="B17" s="97">
        <v>309</v>
      </c>
      <c r="C17" s="123"/>
      <c r="D17" s="97">
        <v>180.22311900068811</v>
      </c>
      <c r="E17" s="97">
        <v>177.7</v>
      </c>
      <c r="F17" s="97">
        <v>131.30000000000001</v>
      </c>
      <c r="G17" s="37">
        <v>206.5</v>
      </c>
      <c r="H17" s="97">
        <v>230.77206703910616</v>
      </c>
      <c r="I17" s="37">
        <v>126.6</v>
      </c>
      <c r="J17" s="39">
        <v>79.900000000000006</v>
      </c>
    </row>
    <row r="18" spans="1:10" s="71" customFormat="1" ht="16.5" customHeight="1" x14ac:dyDescent="0.25">
      <c r="A18" s="11" t="s">
        <v>27</v>
      </c>
      <c r="B18" s="97">
        <v>585.6</v>
      </c>
      <c r="C18" s="123"/>
      <c r="D18" s="97">
        <v>219.76402065569835</v>
      </c>
      <c r="E18" s="97">
        <v>312.3</v>
      </c>
      <c r="F18" s="97">
        <v>273.3</v>
      </c>
      <c r="G18" s="37">
        <v>576.70000000000005</v>
      </c>
      <c r="H18" s="37">
        <v>210.3390671277046</v>
      </c>
      <c r="I18" s="37">
        <v>373.2</v>
      </c>
      <c r="J18" s="39">
        <v>203.5</v>
      </c>
    </row>
    <row r="19" spans="1:10" s="71" customFormat="1" ht="16.5" customHeight="1" x14ac:dyDescent="0.25">
      <c r="A19" s="11" t="s">
        <v>28</v>
      </c>
      <c r="B19" s="97">
        <v>99.9</v>
      </c>
      <c r="C19" s="123"/>
      <c r="D19" s="97">
        <v>300.74359514706327</v>
      </c>
      <c r="E19" s="97">
        <v>59.9</v>
      </c>
      <c r="F19" s="97">
        <v>40</v>
      </c>
      <c r="G19" s="37">
        <v>389.8</v>
      </c>
      <c r="H19" s="97">
        <v>197.36433088127339</v>
      </c>
      <c r="I19" s="37">
        <v>292</v>
      </c>
      <c r="J19" s="39">
        <v>97.8</v>
      </c>
    </row>
    <row r="20" spans="1:10" s="71" customFormat="1" ht="16.5" customHeight="1" x14ac:dyDescent="0.25">
      <c r="A20" s="11" t="s">
        <v>29</v>
      </c>
      <c r="B20" s="97">
        <v>18.399999999999999</v>
      </c>
      <c r="C20" s="123"/>
      <c r="D20" s="97">
        <v>107.52499561480442</v>
      </c>
      <c r="E20" s="97">
        <v>12.3</v>
      </c>
      <c r="F20" s="97">
        <v>6.1</v>
      </c>
      <c r="G20" s="37">
        <v>4.7</v>
      </c>
      <c r="H20" s="97">
        <v>1191.2820512820513</v>
      </c>
      <c r="I20" s="37">
        <v>1.8</v>
      </c>
      <c r="J20" s="97">
        <v>2.9</v>
      </c>
    </row>
    <row r="21" spans="1:10" s="71" customFormat="1" ht="16.5" customHeight="1" x14ac:dyDescent="0.25">
      <c r="A21" s="11" t="s">
        <v>30</v>
      </c>
      <c r="B21" s="97">
        <v>195.7</v>
      </c>
      <c r="C21" s="123"/>
      <c r="D21" s="97">
        <v>214.2245720040282</v>
      </c>
      <c r="E21" s="97">
        <v>123.6</v>
      </c>
      <c r="F21" s="97">
        <v>72.099999999999994</v>
      </c>
      <c r="G21" s="37">
        <v>424.5</v>
      </c>
      <c r="H21" s="97">
        <v>149.27887405177478</v>
      </c>
      <c r="I21" s="37">
        <v>278.60000000000002</v>
      </c>
      <c r="J21" s="39">
        <v>145.9</v>
      </c>
    </row>
    <row r="22" spans="1:10" s="71" customFormat="1" ht="16.5" customHeight="1" x14ac:dyDescent="0.25">
      <c r="A22" s="11" t="s">
        <v>31</v>
      </c>
      <c r="B22" s="97">
        <v>227.7</v>
      </c>
      <c r="C22" s="123"/>
      <c r="D22" s="97">
        <v>211.75693649952098</v>
      </c>
      <c r="E22" s="97">
        <v>109.3</v>
      </c>
      <c r="F22" s="97">
        <v>118.4</v>
      </c>
      <c r="G22" s="37">
        <v>442.4</v>
      </c>
      <c r="H22" s="97">
        <v>144.9872838583658</v>
      </c>
      <c r="I22" s="37">
        <v>295.5</v>
      </c>
      <c r="J22" s="39">
        <v>146.9</v>
      </c>
    </row>
    <row r="23" spans="1:10" s="71" customFormat="1" ht="16.5" customHeight="1" x14ac:dyDescent="0.25">
      <c r="A23" s="11" t="s">
        <v>32</v>
      </c>
      <c r="B23" s="97">
        <v>1053.5</v>
      </c>
      <c r="C23" s="123"/>
      <c r="D23" s="97">
        <v>270.48577590633664</v>
      </c>
      <c r="E23" s="97">
        <v>489.3</v>
      </c>
      <c r="F23" s="97">
        <v>564.20000000000005</v>
      </c>
      <c r="G23" s="37">
        <v>485.7</v>
      </c>
      <c r="H23" s="97">
        <v>168.27895148940888</v>
      </c>
      <c r="I23" s="37">
        <v>255.8</v>
      </c>
      <c r="J23" s="39">
        <v>229.9</v>
      </c>
    </row>
    <row r="24" spans="1:10" s="71" customFormat="1" ht="16.5" customHeight="1" x14ac:dyDescent="0.25">
      <c r="A24" s="11" t="s">
        <v>33</v>
      </c>
      <c r="B24" s="97">
        <v>19.5</v>
      </c>
      <c r="C24" s="123"/>
      <c r="D24" s="97">
        <v>49.912905374250734</v>
      </c>
      <c r="E24" s="97">
        <v>11.8</v>
      </c>
      <c r="F24" s="97">
        <v>7.7</v>
      </c>
      <c r="G24" s="37">
        <v>0.9</v>
      </c>
      <c r="H24" s="97">
        <v>10155.555555555557</v>
      </c>
      <c r="I24" s="37">
        <v>0.4</v>
      </c>
      <c r="J24" s="39">
        <v>0.5</v>
      </c>
    </row>
    <row r="25" spans="1:10" s="71" customFormat="1" ht="16.5" customHeight="1" x14ac:dyDescent="0.25">
      <c r="A25" s="11" t="s">
        <v>34</v>
      </c>
      <c r="B25" s="97">
        <v>236.7</v>
      </c>
      <c r="C25" s="123"/>
      <c r="D25" s="97">
        <v>211.91945058782449</v>
      </c>
      <c r="E25" s="97">
        <v>90.7</v>
      </c>
      <c r="F25" s="97">
        <v>146</v>
      </c>
      <c r="G25" s="37">
        <v>223.9</v>
      </c>
      <c r="H25" s="97">
        <v>336.2032727818646</v>
      </c>
      <c r="I25" s="37">
        <v>108.7</v>
      </c>
      <c r="J25" s="39">
        <v>115.2</v>
      </c>
    </row>
    <row r="26" spans="1:10" s="71" customFormat="1" ht="16.5" customHeight="1" x14ac:dyDescent="0.25">
      <c r="A26" s="11" t="s">
        <v>35</v>
      </c>
      <c r="B26" s="97">
        <v>56.4</v>
      </c>
      <c r="C26" s="123"/>
      <c r="D26" s="97">
        <v>49.546732255797608</v>
      </c>
      <c r="E26" s="97">
        <v>38.9</v>
      </c>
      <c r="F26" s="97">
        <v>17.5</v>
      </c>
      <c r="G26" s="37">
        <v>23.2</v>
      </c>
      <c r="H26" s="97">
        <v>695.1951951951952</v>
      </c>
      <c r="I26" s="37">
        <v>7.5</v>
      </c>
      <c r="J26" s="39">
        <v>15.7</v>
      </c>
    </row>
    <row r="27" spans="1:10" s="71" customFormat="1" ht="16.5" customHeight="1" x14ac:dyDescent="0.25">
      <c r="A27" s="11" t="s">
        <v>36</v>
      </c>
      <c r="B27" s="97">
        <v>283.89999999999998</v>
      </c>
      <c r="C27" s="123"/>
      <c r="D27" s="97">
        <v>324.94991929852677</v>
      </c>
      <c r="E27" s="97">
        <v>154.1</v>
      </c>
      <c r="F27" s="97">
        <v>129.80000000000001</v>
      </c>
      <c r="G27" s="37">
        <v>738.4</v>
      </c>
      <c r="H27" s="97">
        <v>259.10926770042704</v>
      </c>
      <c r="I27" s="37">
        <v>392.2</v>
      </c>
      <c r="J27" s="39">
        <v>346.2</v>
      </c>
    </row>
    <row r="28" spans="1:10" s="71" customFormat="1" ht="16.5" customHeight="1" x14ac:dyDescent="0.25">
      <c r="A28" s="11" t="s">
        <v>37</v>
      </c>
      <c r="B28" s="97">
        <v>47.3</v>
      </c>
      <c r="C28" s="123"/>
      <c r="D28" s="97">
        <v>168.5135665133526</v>
      </c>
      <c r="E28" s="97">
        <v>28.1</v>
      </c>
      <c r="F28" s="97">
        <v>19.2</v>
      </c>
      <c r="G28" s="37">
        <v>164</v>
      </c>
      <c r="H28" s="97">
        <v>119.37061868052675</v>
      </c>
      <c r="I28" s="37">
        <v>109</v>
      </c>
      <c r="J28" s="39">
        <v>55</v>
      </c>
    </row>
    <row r="29" spans="1:10" s="71" customFormat="1" ht="16.5" customHeight="1" x14ac:dyDescent="0.25">
      <c r="A29" s="11" t="s">
        <v>38</v>
      </c>
      <c r="B29" s="97">
        <v>65.099999999999994</v>
      </c>
      <c r="C29" s="123"/>
      <c r="D29" s="97">
        <v>155.78372944639909</v>
      </c>
      <c r="E29" s="97">
        <v>38.5</v>
      </c>
      <c r="F29" s="97">
        <v>26.6</v>
      </c>
      <c r="G29" s="37">
        <v>30.7</v>
      </c>
      <c r="H29" s="37">
        <v>323.68448803121373</v>
      </c>
      <c r="I29" s="37">
        <v>7.1</v>
      </c>
      <c r="J29" s="97">
        <v>23.6</v>
      </c>
    </row>
    <row r="30" spans="1:10" s="71" customFormat="1" ht="16.5" customHeight="1" x14ac:dyDescent="0.25">
      <c r="A30" s="11" t="s">
        <v>39</v>
      </c>
      <c r="B30" s="97">
        <v>310.5</v>
      </c>
      <c r="C30" s="123"/>
      <c r="D30" s="97">
        <v>178.32590670004825</v>
      </c>
      <c r="E30" s="97">
        <v>163.6</v>
      </c>
      <c r="F30" s="97">
        <v>146.9</v>
      </c>
      <c r="G30" s="37">
        <v>263.8</v>
      </c>
      <c r="H30" s="37">
        <v>212.04016335455657</v>
      </c>
      <c r="I30" s="37">
        <v>137.69999999999999</v>
      </c>
      <c r="J30" s="39">
        <v>126.1</v>
      </c>
    </row>
    <row r="31" spans="1:10" s="71" customFormat="1" ht="16.5" customHeight="1" x14ac:dyDescent="0.25">
      <c r="A31" s="11" t="s">
        <v>40</v>
      </c>
      <c r="B31" s="97">
        <v>10.9</v>
      </c>
      <c r="C31" s="123"/>
      <c r="D31" s="97">
        <v>178.43330055719434</v>
      </c>
      <c r="E31" s="97">
        <v>6.5</v>
      </c>
      <c r="F31" s="97">
        <v>4.4000000000000004</v>
      </c>
      <c r="G31" s="37">
        <v>17.7</v>
      </c>
      <c r="H31" s="97">
        <v>242.35133287764867</v>
      </c>
      <c r="I31" s="37">
        <v>1.1000000000000001</v>
      </c>
      <c r="J31" s="39">
        <v>16.600000000000001</v>
      </c>
    </row>
    <row r="32" spans="1:10" s="71" customFormat="1" ht="16.5" customHeight="1" x14ac:dyDescent="0.25">
      <c r="A32" s="11" t="s">
        <v>41</v>
      </c>
      <c r="B32" s="97">
        <v>426.2</v>
      </c>
      <c r="C32" s="123"/>
      <c r="D32" s="97">
        <v>290.80022926077049</v>
      </c>
      <c r="E32" s="97">
        <v>351.6</v>
      </c>
      <c r="F32" s="97">
        <v>74.599999999999994</v>
      </c>
      <c r="G32" s="37">
        <v>161.6</v>
      </c>
      <c r="H32" s="97">
        <v>460.63353576825483</v>
      </c>
      <c r="I32" s="37">
        <v>95.2</v>
      </c>
      <c r="J32" s="39">
        <v>66.400000000000006</v>
      </c>
    </row>
    <row r="33" spans="1:116" s="71" customFormat="1" ht="16.5" customHeight="1" x14ac:dyDescent="0.25">
      <c r="A33" s="55" t="s">
        <v>42</v>
      </c>
      <c r="B33" s="97">
        <v>218.6</v>
      </c>
      <c r="C33" s="97"/>
      <c r="D33" s="97">
        <v>92.915200054413432</v>
      </c>
      <c r="E33" s="97">
        <v>218.5</v>
      </c>
      <c r="F33" s="97">
        <v>0.1</v>
      </c>
      <c r="G33" s="37">
        <v>131.1</v>
      </c>
      <c r="H33" s="37">
        <v>624.03388539881973</v>
      </c>
      <c r="I33" s="37">
        <v>131.1</v>
      </c>
      <c r="J33" s="17" t="s">
        <v>263</v>
      </c>
    </row>
    <row r="34" spans="1:116" s="127" customFormat="1" ht="21.95" customHeight="1" x14ac:dyDescent="0.25">
      <c r="A34" s="229"/>
      <c r="B34" s="230"/>
      <c r="C34" s="230"/>
      <c r="D34" s="230"/>
      <c r="E34" s="230"/>
      <c r="F34" s="230"/>
      <c r="G34" s="230"/>
      <c r="H34" s="230"/>
      <c r="I34" s="230"/>
      <c r="J34" s="230"/>
      <c r="K34" s="126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</row>
    <row r="35" spans="1:116" s="12" customFormat="1" x14ac:dyDescent="0.25">
      <c r="A35" s="215"/>
      <c r="B35" s="216"/>
      <c r="C35" s="216"/>
      <c r="D35" s="216"/>
      <c r="E35" s="216"/>
      <c r="F35" s="216"/>
      <c r="G35" s="216"/>
      <c r="H35" s="216"/>
      <c r="I35" s="216"/>
    </row>
    <row r="37" spans="1:116" x14ac:dyDescent="0.25">
      <c r="A37" s="218" t="s">
        <v>150</v>
      </c>
      <c r="B37" s="218"/>
      <c r="C37" s="218"/>
      <c r="D37" s="218"/>
      <c r="E37" s="218"/>
      <c r="F37" s="218"/>
      <c r="G37" s="218"/>
      <c r="H37" s="218"/>
      <c r="I37" s="218"/>
      <c r="J37" s="218"/>
    </row>
    <row r="39" spans="1:116" ht="13.5" customHeight="1" x14ac:dyDescent="0.25">
      <c r="I39" s="75" t="s">
        <v>146</v>
      </c>
    </row>
  </sheetData>
  <mergeCells count="12">
    <mergeCell ref="I5:J5"/>
    <mergeCell ref="A35:I35"/>
    <mergeCell ref="A37:J37"/>
    <mergeCell ref="A1:J1"/>
    <mergeCell ref="A2:J2"/>
    <mergeCell ref="A4:A6"/>
    <mergeCell ref="B4:F4"/>
    <mergeCell ref="G4:J4"/>
    <mergeCell ref="B5:D5"/>
    <mergeCell ref="E5:F5"/>
    <mergeCell ref="A34:J34"/>
    <mergeCell ref="G5:H5"/>
  </mergeCells>
  <phoneticPr fontId="15" type="noConversion"/>
  <pageMargins left="0.75" right="0.75" top="0.17" bottom="0.17" header="0.17" footer="0.17"/>
  <pageSetup paperSize="9" scale="9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40"/>
  <sheetViews>
    <sheetView zoomScale="60" zoomScaleNormal="60" workbookViewId="0">
      <selection activeCell="B7" sqref="B7:C7"/>
    </sheetView>
  </sheetViews>
  <sheetFormatPr defaultRowHeight="15.75" x14ac:dyDescent="0.25"/>
  <cols>
    <col min="1" max="1" width="18.25" style="79" customWidth="1"/>
    <col min="2" max="2" width="1.375" style="128" hidden="1" customWidth="1"/>
    <col min="3" max="3" width="0.125" style="128" hidden="1" customWidth="1"/>
    <col min="4" max="4" width="9.375" style="128" hidden="1" customWidth="1"/>
    <col min="5" max="6" width="0.125" style="128" hidden="1" customWidth="1"/>
    <col min="7" max="7" width="7.5" style="128" hidden="1" customWidth="1"/>
    <col min="8" max="12" width="8.875" style="128" customWidth="1"/>
    <col min="13" max="13" width="9.625" style="128" customWidth="1"/>
    <col min="14" max="22" width="8.875" style="128" customWidth="1"/>
    <col min="23" max="16384" width="9" style="128"/>
  </cols>
  <sheetData>
    <row r="1" spans="1:24" ht="9.75" customHeight="1" x14ac:dyDescent="0.25"/>
    <row r="2" spans="1:24" s="94" customFormat="1" ht="19.5" customHeight="1" x14ac:dyDescent="0.25">
      <c r="A2" s="234" t="s">
        <v>219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</row>
    <row r="3" spans="1:24" s="94" customFormat="1" x14ac:dyDescent="0.25">
      <c r="A3" s="234" t="s">
        <v>215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</row>
    <row r="4" spans="1:24" ht="7.5" customHeight="1" x14ac:dyDescent="0.25"/>
    <row r="5" spans="1:24" ht="15" customHeight="1" x14ac:dyDescent="0.25">
      <c r="A5" s="235" t="s">
        <v>153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</row>
    <row r="6" spans="1:24" ht="15.75" customHeight="1" x14ac:dyDescent="0.25">
      <c r="A6" s="235" t="s">
        <v>303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</row>
    <row r="7" spans="1:24" s="79" customFormat="1" ht="12" customHeight="1" x14ac:dyDescent="0.25">
      <c r="A7" s="236" t="s">
        <v>77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</row>
    <row r="8" spans="1:24" s="81" customFormat="1" ht="20.25" customHeight="1" x14ac:dyDescent="0.25">
      <c r="A8" s="237"/>
      <c r="B8" s="145"/>
      <c r="C8" s="145"/>
      <c r="D8" s="145"/>
      <c r="E8" s="145"/>
      <c r="F8" s="145"/>
      <c r="G8" s="145"/>
      <c r="H8" s="242" t="s">
        <v>266</v>
      </c>
      <c r="I8" s="243"/>
      <c r="J8" s="243"/>
      <c r="K8" s="243"/>
      <c r="L8" s="244"/>
      <c r="M8" s="245" t="s">
        <v>261</v>
      </c>
      <c r="N8" s="246"/>
      <c r="O8" s="246"/>
      <c r="P8" s="246"/>
      <c r="Q8" s="246"/>
      <c r="R8" s="246"/>
      <c r="S8" s="246"/>
      <c r="T8" s="246"/>
      <c r="U8" s="246"/>
      <c r="V8" s="246"/>
      <c r="W8" s="144"/>
      <c r="X8" s="144"/>
    </row>
    <row r="9" spans="1:24" s="81" customFormat="1" ht="18" customHeight="1" x14ac:dyDescent="0.25">
      <c r="A9" s="238"/>
      <c r="B9" s="145" t="s">
        <v>154</v>
      </c>
      <c r="C9" s="145" t="s">
        <v>155</v>
      </c>
      <c r="D9" s="145" t="s">
        <v>156</v>
      </c>
      <c r="E9" s="145" t="s">
        <v>157</v>
      </c>
      <c r="F9" s="145" t="s">
        <v>157</v>
      </c>
      <c r="G9" s="145" t="s">
        <v>157</v>
      </c>
      <c r="H9" s="161" t="s">
        <v>158</v>
      </c>
      <c r="I9" s="161" t="s">
        <v>159</v>
      </c>
      <c r="J9" s="161" t="s">
        <v>159</v>
      </c>
      <c r="K9" s="161" t="s">
        <v>160</v>
      </c>
      <c r="L9" s="161" t="s">
        <v>159</v>
      </c>
      <c r="M9" s="161" t="s">
        <v>158</v>
      </c>
      <c r="N9" s="161" t="s">
        <v>158</v>
      </c>
      <c r="O9" s="161" t="s">
        <v>159</v>
      </c>
      <c r="P9" s="161" t="s">
        <v>160</v>
      </c>
      <c r="Q9" s="162" t="s">
        <v>160</v>
      </c>
      <c r="R9" s="161" t="s">
        <v>159</v>
      </c>
      <c r="S9" s="161" t="s">
        <v>159</v>
      </c>
      <c r="T9" s="161" t="s">
        <v>159</v>
      </c>
      <c r="U9" s="161" t="s">
        <v>160</v>
      </c>
      <c r="V9" s="161" t="s">
        <v>159</v>
      </c>
    </row>
    <row r="10" spans="1:24" s="81" customFormat="1" ht="32.25" customHeight="1" x14ac:dyDescent="0.25">
      <c r="A10" s="239"/>
      <c r="B10" s="145"/>
      <c r="C10" s="145"/>
      <c r="D10" s="145"/>
      <c r="E10" s="145" t="s">
        <v>161</v>
      </c>
      <c r="F10" s="145" t="s">
        <v>162</v>
      </c>
      <c r="G10" s="145" t="s">
        <v>163</v>
      </c>
      <c r="H10" s="163" t="s">
        <v>164</v>
      </c>
      <c r="I10" s="163" t="s">
        <v>274</v>
      </c>
      <c r="J10" s="163" t="s">
        <v>161</v>
      </c>
      <c r="K10" s="163" t="s">
        <v>162</v>
      </c>
      <c r="L10" s="163" t="s">
        <v>163</v>
      </c>
      <c r="M10" s="163" t="s">
        <v>164</v>
      </c>
      <c r="N10" s="163" t="s">
        <v>165</v>
      </c>
      <c r="O10" s="163" t="s">
        <v>166</v>
      </c>
      <c r="P10" s="163" t="s">
        <v>167</v>
      </c>
      <c r="Q10" s="163" t="s">
        <v>168</v>
      </c>
      <c r="R10" s="163" t="s">
        <v>271</v>
      </c>
      <c r="S10" s="163" t="s">
        <v>274</v>
      </c>
      <c r="T10" s="163" t="s">
        <v>161</v>
      </c>
      <c r="U10" s="163" t="s">
        <v>162</v>
      </c>
      <c r="V10" s="163" t="s">
        <v>163</v>
      </c>
    </row>
    <row r="11" spans="1:24" s="116" customFormat="1" ht="3.75" hidden="1" customHeight="1" x14ac:dyDescent="0.25">
      <c r="A11" s="164"/>
      <c r="B11" s="145"/>
      <c r="C11" s="145"/>
      <c r="D11" s="145"/>
      <c r="E11" s="145"/>
      <c r="F11" s="145"/>
      <c r="G11" s="145"/>
      <c r="H11" s="145"/>
      <c r="Q11" s="163"/>
      <c r="R11" s="163"/>
      <c r="V11" s="163"/>
    </row>
    <row r="12" spans="1:24" s="147" customFormat="1" ht="41.25" customHeight="1" x14ac:dyDescent="0.25">
      <c r="A12" s="165" t="s">
        <v>12</v>
      </c>
      <c r="B12" s="146">
        <v>3857840</v>
      </c>
      <c r="C12" s="146">
        <v>2020036</v>
      </c>
      <c r="D12" s="146">
        <v>937723</v>
      </c>
      <c r="E12" s="146">
        <v>1098989</v>
      </c>
      <c r="F12" s="146">
        <v>2435403</v>
      </c>
      <c r="G12" s="146">
        <v>2550463</v>
      </c>
      <c r="H12" s="166">
        <v>9042740</v>
      </c>
      <c r="I12" s="146">
        <v>3520072</v>
      </c>
      <c r="J12" s="146">
        <v>7216388</v>
      </c>
      <c r="K12" s="146">
        <v>7493953</v>
      </c>
      <c r="L12" s="146">
        <v>7159689</v>
      </c>
      <c r="M12" s="147">
        <v>10814936</v>
      </c>
      <c r="N12" s="166">
        <v>8982156</v>
      </c>
      <c r="O12" s="146">
        <v>7213156</v>
      </c>
      <c r="P12" s="146">
        <v>5670167</v>
      </c>
      <c r="Q12" s="147">
        <v>4316621</v>
      </c>
      <c r="R12" s="146">
        <v>3092723</v>
      </c>
      <c r="S12" s="166">
        <v>3154336</v>
      </c>
      <c r="T12" s="147">
        <v>7072497</v>
      </c>
      <c r="U12" s="147">
        <v>8791316</v>
      </c>
      <c r="V12" s="180">
        <v>8794389</v>
      </c>
    </row>
    <row r="13" spans="1:24" s="116" customFormat="1" ht="17.25" customHeight="1" x14ac:dyDescent="0.25">
      <c r="A13" s="164" t="s">
        <v>169</v>
      </c>
      <c r="B13" s="145"/>
      <c r="C13" s="145"/>
      <c r="D13" s="145"/>
      <c r="E13" s="145"/>
      <c r="F13" s="145"/>
      <c r="G13" s="145"/>
      <c r="H13" s="167"/>
      <c r="I13" s="168"/>
      <c r="J13" s="168"/>
      <c r="K13" s="168"/>
      <c r="L13" s="168"/>
      <c r="M13" s="167"/>
      <c r="N13" s="167"/>
      <c r="O13" s="167"/>
      <c r="P13" s="167"/>
    </row>
    <row r="14" spans="1:24" s="116" customFormat="1" ht="20.100000000000001" customHeight="1" x14ac:dyDescent="0.25">
      <c r="A14" s="164" t="s">
        <v>170</v>
      </c>
      <c r="B14" s="145">
        <v>1802496</v>
      </c>
      <c r="C14" s="145">
        <v>1130420</v>
      </c>
      <c r="D14" s="145">
        <v>621690</v>
      </c>
      <c r="E14" s="145">
        <v>595188</v>
      </c>
      <c r="F14" s="145">
        <v>847445</v>
      </c>
      <c r="G14" s="145">
        <v>843168</v>
      </c>
      <c r="H14" s="169">
        <v>2948165</v>
      </c>
      <c r="I14" s="145">
        <v>1803895</v>
      </c>
      <c r="J14" s="145">
        <v>5525040</v>
      </c>
      <c r="K14" s="145">
        <v>6070840</v>
      </c>
      <c r="L14" s="145">
        <v>4952740</v>
      </c>
      <c r="M14" s="116">
        <v>3097739</v>
      </c>
      <c r="N14" s="145">
        <v>2831639</v>
      </c>
      <c r="O14" s="145">
        <v>2522283</v>
      </c>
      <c r="P14" s="145">
        <v>2315699</v>
      </c>
      <c r="Q14" s="116">
        <v>1816777</v>
      </c>
      <c r="R14" s="145">
        <v>1351460</v>
      </c>
      <c r="S14" s="169">
        <v>1143278</v>
      </c>
      <c r="T14" s="116">
        <v>4898867</v>
      </c>
      <c r="U14" s="116">
        <v>6456693</v>
      </c>
      <c r="V14" s="17">
        <v>5385631</v>
      </c>
    </row>
    <row r="15" spans="1:24" s="116" customFormat="1" ht="20.100000000000001" customHeight="1" x14ac:dyDescent="0.25">
      <c r="A15" s="164" t="s">
        <v>171</v>
      </c>
      <c r="B15" s="145">
        <v>270448</v>
      </c>
      <c r="C15" s="145">
        <v>178951</v>
      </c>
      <c r="D15" s="145">
        <v>153269</v>
      </c>
      <c r="E15" s="145">
        <v>154677</v>
      </c>
      <c r="F15" s="145">
        <v>222880</v>
      </c>
      <c r="G15" s="145">
        <v>203224</v>
      </c>
      <c r="H15" s="145">
        <v>224673</v>
      </c>
      <c r="I15" s="145">
        <v>168483</v>
      </c>
      <c r="J15" s="145">
        <v>227742</v>
      </c>
      <c r="K15" s="145">
        <v>261902</v>
      </c>
      <c r="L15" s="145">
        <v>258322</v>
      </c>
      <c r="M15" s="116">
        <v>230923</v>
      </c>
      <c r="N15" s="145">
        <v>222265</v>
      </c>
      <c r="O15" s="145">
        <v>207382</v>
      </c>
      <c r="P15" s="145">
        <v>201867</v>
      </c>
      <c r="Q15" s="116">
        <v>185624</v>
      </c>
      <c r="R15" s="145">
        <v>160097</v>
      </c>
      <c r="S15" s="145">
        <v>137523</v>
      </c>
      <c r="T15" s="116">
        <v>142621</v>
      </c>
      <c r="U15" s="116">
        <v>172650</v>
      </c>
      <c r="V15" s="17">
        <v>172304</v>
      </c>
    </row>
    <row r="16" spans="1:24" s="116" customFormat="1" ht="20.100000000000001" customHeight="1" x14ac:dyDescent="0.25">
      <c r="A16" s="164" t="s">
        <v>172</v>
      </c>
      <c r="B16" s="145">
        <v>8090</v>
      </c>
      <c r="C16" s="145">
        <v>4207</v>
      </c>
      <c r="D16" s="145">
        <v>2304</v>
      </c>
      <c r="E16" s="145">
        <v>2539</v>
      </c>
      <c r="F16" s="145">
        <v>11679</v>
      </c>
      <c r="G16" s="145">
        <v>31116</v>
      </c>
      <c r="H16" s="145">
        <v>9481</v>
      </c>
      <c r="I16" s="145">
        <v>3850</v>
      </c>
      <c r="J16" s="145">
        <v>3898</v>
      </c>
      <c r="K16" s="145">
        <v>4914</v>
      </c>
      <c r="L16" s="145">
        <v>4825</v>
      </c>
      <c r="M16" s="116">
        <v>3663</v>
      </c>
      <c r="N16" s="145">
        <v>3392</v>
      </c>
      <c r="O16" s="145">
        <v>3023</v>
      </c>
      <c r="P16" s="145">
        <v>2657</v>
      </c>
      <c r="Q16" s="116">
        <v>3824</v>
      </c>
      <c r="R16" s="145">
        <v>3044</v>
      </c>
      <c r="S16" s="145">
        <v>2297</v>
      </c>
      <c r="T16" s="116">
        <v>2372</v>
      </c>
      <c r="U16" s="116">
        <v>6054</v>
      </c>
      <c r="V16" s="17">
        <v>4563</v>
      </c>
    </row>
    <row r="17" spans="1:22" s="116" customFormat="1" ht="19.5" customHeight="1" x14ac:dyDescent="0.25">
      <c r="A17" s="164" t="s">
        <v>173</v>
      </c>
      <c r="B17" s="145">
        <v>5423</v>
      </c>
      <c r="C17" s="145">
        <v>3663</v>
      </c>
      <c r="D17" s="145">
        <v>686</v>
      </c>
      <c r="E17" s="145">
        <v>762</v>
      </c>
      <c r="F17" s="145">
        <v>662</v>
      </c>
      <c r="G17" s="145">
        <v>1476</v>
      </c>
      <c r="H17" s="145">
        <v>7960</v>
      </c>
      <c r="I17" s="145">
        <v>751</v>
      </c>
      <c r="J17" s="145">
        <v>465</v>
      </c>
      <c r="K17" s="145">
        <v>306</v>
      </c>
      <c r="L17" s="145">
        <v>414</v>
      </c>
      <c r="M17" s="116">
        <v>3517</v>
      </c>
      <c r="N17" s="145">
        <v>6074</v>
      </c>
      <c r="O17" s="145">
        <v>3834</v>
      </c>
      <c r="P17" s="145">
        <v>1516</v>
      </c>
      <c r="Q17" s="116">
        <v>625</v>
      </c>
      <c r="R17" s="145">
        <v>448</v>
      </c>
      <c r="S17" s="145">
        <v>404</v>
      </c>
      <c r="T17" s="116">
        <v>359</v>
      </c>
      <c r="U17" s="116">
        <v>228</v>
      </c>
      <c r="V17" s="17">
        <v>125</v>
      </c>
    </row>
    <row r="18" spans="1:22" s="116" customFormat="1" ht="19.5" customHeight="1" x14ac:dyDescent="0.25">
      <c r="A18" s="164" t="s">
        <v>174</v>
      </c>
      <c r="B18" s="145">
        <v>30085</v>
      </c>
      <c r="C18" s="145">
        <v>19426</v>
      </c>
      <c r="D18" s="145">
        <v>8665</v>
      </c>
      <c r="E18" s="145">
        <v>5859</v>
      </c>
      <c r="F18" s="145">
        <v>12880</v>
      </c>
      <c r="G18" s="145">
        <v>52530</v>
      </c>
      <c r="H18" s="145">
        <v>35228</v>
      </c>
      <c r="I18" s="145">
        <v>24688</v>
      </c>
      <c r="J18" s="145">
        <v>21339</v>
      </c>
      <c r="K18" s="145">
        <v>24425</v>
      </c>
      <c r="L18" s="145">
        <v>26530</v>
      </c>
      <c r="M18" s="116">
        <v>25036</v>
      </c>
      <c r="N18" s="145">
        <v>22568</v>
      </c>
      <c r="O18" s="145">
        <v>18608</v>
      </c>
      <c r="P18" s="145">
        <v>16101</v>
      </c>
      <c r="Q18" s="116">
        <v>17802</v>
      </c>
      <c r="R18" s="145">
        <v>15847</v>
      </c>
      <c r="S18" s="145">
        <v>13036</v>
      </c>
      <c r="T18" s="116">
        <v>10686</v>
      </c>
      <c r="U18" s="116">
        <v>14427</v>
      </c>
      <c r="V18" s="17">
        <v>18678</v>
      </c>
    </row>
    <row r="19" spans="1:22" s="116" customFormat="1" ht="20.100000000000001" customHeight="1" x14ac:dyDescent="0.25">
      <c r="A19" s="164" t="s">
        <v>175</v>
      </c>
      <c r="B19" s="145"/>
      <c r="C19" s="145"/>
      <c r="D19" s="145"/>
      <c r="E19" s="145"/>
      <c r="F19" s="145"/>
      <c r="G19" s="145"/>
      <c r="H19" s="167"/>
      <c r="I19" s="170"/>
      <c r="J19" s="170"/>
      <c r="K19" s="170"/>
      <c r="L19" s="145"/>
      <c r="M19" s="167"/>
      <c r="N19" s="170"/>
      <c r="O19" s="170"/>
      <c r="P19" s="170"/>
      <c r="R19" s="145"/>
    </row>
    <row r="20" spans="1:22" s="116" customFormat="1" ht="33" customHeight="1" x14ac:dyDescent="0.25">
      <c r="A20" s="164" t="s">
        <v>10</v>
      </c>
      <c r="B20" s="145">
        <v>583184</v>
      </c>
      <c r="C20" s="145">
        <v>149065</v>
      </c>
      <c r="D20" s="145">
        <v>31941</v>
      </c>
      <c r="E20" s="145">
        <v>26961</v>
      </c>
      <c r="F20" s="145">
        <v>17907</v>
      </c>
      <c r="G20" s="145">
        <v>283154</v>
      </c>
      <c r="H20" s="171">
        <v>5253351</v>
      </c>
      <c r="I20" s="145">
        <v>791250</v>
      </c>
      <c r="J20" s="145">
        <v>438623</v>
      </c>
      <c r="K20" s="145">
        <v>214014</v>
      </c>
      <c r="L20" s="145">
        <v>1050428</v>
      </c>
      <c r="M20" s="116">
        <v>6921448</v>
      </c>
      <c r="N20" s="145">
        <v>5494753</v>
      </c>
      <c r="O20" s="145">
        <v>4095227</v>
      </c>
      <c r="P20" s="145">
        <v>2748483</v>
      </c>
      <c r="Q20" s="116">
        <v>1995346</v>
      </c>
      <c r="R20" s="145">
        <v>1302242</v>
      </c>
      <c r="S20" s="145">
        <v>890109</v>
      </c>
      <c r="T20" s="116">
        <v>525081</v>
      </c>
      <c r="U20" s="116">
        <v>391309</v>
      </c>
      <c r="V20" s="17">
        <v>1960095</v>
      </c>
    </row>
    <row r="21" spans="1:22" s="116" customFormat="1" ht="19.5" customHeight="1" x14ac:dyDescent="0.25">
      <c r="A21" s="164" t="s">
        <v>176</v>
      </c>
      <c r="B21" s="145">
        <v>1046849</v>
      </c>
      <c r="C21" s="145">
        <v>479586</v>
      </c>
      <c r="D21" s="145">
        <v>103224</v>
      </c>
      <c r="E21" s="145">
        <v>273938</v>
      </c>
      <c r="F21" s="145">
        <v>1198653</v>
      </c>
      <c r="G21" s="145">
        <v>1002153</v>
      </c>
      <c r="H21" s="145">
        <v>482240</v>
      </c>
      <c r="I21" s="145">
        <v>699503</v>
      </c>
      <c r="J21" s="145">
        <v>952160</v>
      </c>
      <c r="K21" s="145">
        <v>864945</v>
      </c>
      <c r="L21" s="145">
        <v>801050</v>
      </c>
      <c r="M21" s="116">
        <v>422942</v>
      </c>
      <c r="N21" s="145">
        <v>342348</v>
      </c>
      <c r="O21" s="145">
        <v>321597</v>
      </c>
      <c r="P21" s="145">
        <v>354144</v>
      </c>
      <c r="Q21" s="116">
        <v>275112</v>
      </c>
      <c r="R21" s="145">
        <v>248080</v>
      </c>
      <c r="S21" s="17">
        <v>959148</v>
      </c>
      <c r="T21" s="116">
        <v>1448102</v>
      </c>
      <c r="U21" s="116">
        <v>1672087</v>
      </c>
      <c r="V21" s="17">
        <v>1157304</v>
      </c>
    </row>
    <row r="22" spans="1:22" s="116" customFormat="1" ht="17.25" customHeight="1" x14ac:dyDescent="0.25">
      <c r="A22" s="164" t="s">
        <v>177</v>
      </c>
      <c r="B22" s="145">
        <v>250384</v>
      </c>
      <c r="C22" s="145">
        <v>126168</v>
      </c>
      <c r="D22" s="145">
        <v>47514</v>
      </c>
      <c r="E22" s="145">
        <v>44727</v>
      </c>
      <c r="F22" s="145">
        <v>110149</v>
      </c>
      <c r="G22" s="145">
        <v>144355</v>
      </c>
      <c r="H22" s="167"/>
      <c r="I22" s="167"/>
      <c r="J22" s="167"/>
      <c r="K22" s="167"/>
      <c r="L22" s="145"/>
      <c r="M22" s="167"/>
      <c r="N22" s="167"/>
      <c r="O22" s="167"/>
      <c r="P22" s="167"/>
    </row>
    <row r="23" spans="1:22" s="116" customFormat="1" ht="20.25" customHeight="1" x14ac:dyDescent="0.25">
      <c r="A23" s="164" t="s">
        <v>178</v>
      </c>
      <c r="B23" s="145"/>
      <c r="C23" s="145"/>
      <c r="D23" s="145"/>
      <c r="E23" s="145"/>
      <c r="F23" s="145"/>
      <c r="G23" s="145"/>
      <c r="H23" s="145">
        <v>233117</v>
      </c>
      <c r="I23" s="145">
        <v>67476</v>
      </c>
      <c r="J23" s="145">
        <v>60416</v>
      </c>
      <c r="K23" s="145">
        <v>221973</v>
      </c>
      <c r="L23" s="145">
        <v>241875</v>
      </c>
      <c r="M23" s="116">
        <v>183537</v>
      </c>
      <c r="N23" s="145">
        <v>154340</v>
      </c>
      <c r="O23" s="145">
        <v>138554</v>
      </c>
      <c r="P23" s="145">
        <v>121390</v>
      </c>
      <c r="Q23" s="116">
        <v>97380</v>
      </c>
      <c r="R23" s="145">
        <v>73516</v>
      </c>
      <c r="S23" s="17">
        <v>48321</v>
      </c>
      <c r="T23" s="116">
        <v>124226</v>
      </c>
      <c r="U23" s="116">
        <v>357822</v>
      </c>
      <c r="V23" s="17">
        <v>327592</v>
      </c>
    </row>
    <row r="24" spans="1:22" s="116" customFormat="1" ht="20.25" customHeight="1" x14ac:dyDescent="0.25">
      <c r="A24" s="164" t="s">
        <v>179</v>
      </c>
      <c r="B24" s="145">
        <v>35134</v>
      </c>
      <c r="C24" s="145">
        <v>13614</v>
      </c>
      <c r="D24" s="145">
        <v>2459</v>
      </c>
      <c r="E24" s="145">
        <v>22757</v>
      </c>
      <c r="F24" s="145">
        <v>42188</v>
      </c>
      <c r="G24" s="145">
        <v>31531</v>
      </c>
      <c r="H24" s="145">
        <v>11899</v>
      </c>
      <c r="I24" s="145">
        <v>4322</v>
      </c>
      <c r="J24" s="145">
        <v>16852</v>
      </c>
      <c r="K24" s="145">
        <v>19592</v>
      </c>
      <c r="L24" s="145">
        <v>19297</v>
      </c>
      <c r="M24" s="116">
        <v>10569</v>
      </c>
      <c r="N24" s="145">
        <v>10459</v>
      </c>
      <c r="O24" s="145">
        <v>9790</v>
      </c>
      <c r="P24" s="145">
        <v>7585</v>
      </c>
      <c r="Q24" s="116">
        <v>4133</v>
      </c>
      <c r="R24" s="145">
        <v>3400</v>
      </c>
      <c r="S24" s="17">
        <v>2960</v>
      </c>
      <c r="T24" s="116">
        <v>30473</v>
      </c>
      <c r="U24" s="116">
        <v>32224</v>
      </c>
      <c r="V24" s="17">
        <v>29511</v>
      </c>
    </row>
    <row r="25" spans="1:22" s="116" customFormat="1" ht="20.25" customHeight="1" x14ac:dyDescent="0.25">
      <c r="A25" s="164" t="s">
        <v>180</v>
      </c>
      <c r="B25" s="145">
        <v>43468</v>
      </c>
      <c r="C25" s="145">
        <v>28093</v>
      </c>
      <c r="D25" s="145">
        <v>9513</v>
      </c>
      <c r="E25" s="145">
        <v>9605</v>
      </c>
      <c r="F25" s="145">
        <v>60161</v>
      </c>
      <c r="G25" s="145">
        <v>79735</v>
      </c>
      <c r="H25" s="145">
        <v>19025</v>
      </c>
      <c r="I25" s="145">
        <v>10130</v>
      </c>
      <c r="J25" s="145">
        <v>14019</v>
      </c>
      <c r="K25" s="145">
        <v>17855</v>
      </c>
      <c r="L25" s="145">
        <v>16160</v>
      </c>
      <c r="M25" s="116">
        <v>11912</v>
      </c>
      <c r="N25" s="145">
        <v>9948</v>
      </c>
      <c r="O25" s="145">
        <v>8738</v>
      </c>
      <c r="P25" s="145">
        <v>6598</v>
      </c>
      <c r="Q25" s="116">
        <v>5238</v>
      </c>
      <c r="R25" s="145">
        <v>5399</v>
      </c>
      <c r="S25" s="17">
        <v>3911</v>
      </c>
      <c r="T25" s="116">
        <v>7126</v>
      </c>
      <c r="U25" s="116">
        <v>23340</v>
      </c>
      <c r="V25" s="17">
        <v>27468</v>
      </c>
    </row>
    <row r="26" spans="1:22" s="116" customFormat="1" ht="20.25" customHeight="1" x14ac:dyDescent="0.25">
      <c r="A26" s="164" t="s">
        <v>181</v>
      </c>
      <c r="B26" s="145">
        <v>277</v>
      </c>
      <c r="C26" s="145">
        <v>390</v>
      </c>
      <c r="D26" s="145">
        <v>22</v>
      </c>
      <c r="E26" s="145">
        <v>10</v>
      </c>
      <c r="F26" s="145">
        <v>251</v>
      </c>
      <c r="G26" s="145">
        <v>292</v>
      </c>
      <c r="H26" s="145">
        <v>15</v>
      </c>
      <c r="I26" s="145">
        <v>4</v>
      </c>
      <c r="J26" s="145">
        <v>4</v>
      </c>
      <c r="K26" s="145">
        <v>4</v>
      </c>
      <c r="L26" s="145">
        <v>4</v>
      </c>
      <c r="M26" s="116">
        <v>32</v>
      </c>
      <c r="N26" s="145">
        <v>6</v>
      </c>
      <c r="O26" s="172" t="s">
        <v>263</v>
      </c>
      <c r="P26" s="172" t="s">
        <v>263</v>
      </c>
      <c r="Q26" s="116">
        <v>5</v>
      </c>
      <c r="R26" s="145">
        <v>10</v>
      </c>
      <c r="S26" s="17">
        <v>10</v>
      </c>
      <c r="T26" s="116">
        <v>10</v>
      </c>
      <c r="U26" s="172" t="s">
        <v>263</v>
      </c>
      <c r="V26" s="17" t="s">
        <v>263</v>
      </c>
    </row>
    <row r="27" spans="1:22" s="116" customFormat="1" ht="20.25" customHeight="1" x14ac:dyDescent="0.25">
      <c r="A27" s="164" t="s">
        <v>182</v>
      </c>
      <c r="B27" s="145">
        <v>32386</v>
      </c>
      <c r="C27" s="145">
        <v>12621</v>
      </c>
      <c r="D27" s="145">
        <v>3950</v>
      </c>
      <c r="E27" s="145">
        <v>6693</v>
      </c>
      <c r="F27" s="145">
        <v>20697</v>
      </c>
      <c r="G27" s="145">
        <v>22084</v>
      </c>
      <c r="H27" s="145">
        <v>50703</v>
      </c>
      <c r="I27" s="145">
        <v>13196</v>
      </c>
      <c r="J27" s="145">
        <v>16246</v>
      </c>
      <c r="K27" s="145">
        <v>15156</v>
      </c>
      <c r="L27" s="145">
        <v>29919</v>
      </c>
      <c r="M27" s="116">
        <v>87155</v>
      </c>
      <c r="N27" s="145">
        <v>38704</v>
      </c>
      <c r="O27" s="145">
        <v>22674</v>
      </c>
      <c r="P27" s="145">
        <v>15506</v>
      </c>
      <c r="Q27" s="116">
        <v>12135</v>
      </c>
      <c r="R27" s="145">
        <v>2696</v>
      </c>
      <c r="S27" s="17">
        <v>1660</v>
      </c>
      <c r="T27" s="116">
        <v>6800</v>
      </c>
      <c r="U27" s="116">
        <v>22304</v>
      </c>
      <c r="V27" s="17">
        <v>38710</v>
      </c>
    </row>
    <row r="28" spans="1:22" s="116" customFormat="1" ht="8.25" customHeight="1" x14ac:dyDescent="0.25">
      <c r="A28" s="164"/>
      <c r="B28" s="145"/>
      <c r="C28" s="145"/>
      <c r="D28" s="145"/>
      <c r="E28" s="145"/>
      <c r="F28" s="145"/>
      <c r="G28" s="145"/>
      <c r="H28" s="173"/>
      <c r="I28" s="173"/>
      <c r="J28" s="173"/>
      <c r="K28" s="173"/>
      <c r="L28" s="145"/>
      <c r="M28" s="167"/>
      <c r="N28" s="173"/>
      <c r="O28" s="173"/>
      <c r="P28" s="173"/>
      <c r="R28" s="169"/>
    </row>
    <row r="29" spans="1:22" s="116" customFormat="1" ht="17.25" customHeight="1" x14ac:dyDescent="0.25">
      <c r="A29" s="165" t="s">
        <v>114</v>
      </c>
      <c r="B29" s="145"/>
      <c r="C29" s="145"/>
      <c r="D29" s="145"/>
      <c r="E29" s="145"/>
      <c r="F29" s="145"/>
      <c r="G29" s="145"/>
      <c r="H29" s="173"/>
      <c r="I29" s="173"/>
      <c r="J29" s="173"/>
      <c r="K29" s="173"/>
      <c r="L29" s="145"/>
      <c r="M29" s="167"/>
      <c r="N29" s="173"/>
      <c r="O29" s="173"/>
      <c r="P29" s="173"/>
      <c r="R29" s="169"/>
    </row>
    <row r="30" spans="1:22" s="116" customFormat="1" ht="6" customHeight="1" x14ac:dyDescent="0.25">
      <c r="A30" s="165"/>
      <c r="B30" s="145"/>
      <c r="C30" s="145"/>
      <c r="D30" s="145"/>
      <c r="E30" s="145"/>
      <c r="F30" s="145"/>
      <c r="G30" s="145"/>
      <c r="H30" s="173"/>
      <c r="I30" s="173"/>
      <c r="J30" s="173"/>
      <c r="K30" s="173"/>
      <c r="L30" s="145"/>
      <c r="M30" s="167"/>
      <c r="N30" s="167"/>
      <c r="O30" s="167"/>
      <c r="P30" s="167"/>
    </row>
    <row r="31" spans="1:22" s="116" customFormat="1" ht="20.25" customHeight="1" x14ac:dyDescent="0.25">
      <c r="A31" s="164" t="s">
        <v>115</v>
      </c>
      <c r="B31" s="128"/>
      <c r="C31" s="128"/>
      <c r="D31" s="128"/>
      <c r="E31" s="128"/>
      <c r="F31" s="128"/>
      <c r="G31" s="128"/>
      <c r="H31" s="145">
        <v>2363260</v>
      </c>
      <c r="I31" s="145">
        <v>454137</v>
      </c>
      <c r="J31" s="145">
        <v>194460</v>
      </c>
      <c r="K31" s="145">
        <v>501149</v>
      </c>
      <c r="L31" s="145">
        <v>1532875</v>
      </c>
      <c r="M31" s="116">
        <v>3499902</v>
      </c>
      <c r="N31" s="169">
        <v>2913162</v>
      </c>
      <c r="O31" s="145">
        <v>2488963</v>
      </c>
      <c r="P31" s="145">
        <v>2328633</v>
      </c>
      <c r="Q31" s="116">
        <v>1990981</v>
      </c>
      <c r="R31" s="145">
        <v>1562370</v>
      </c>
      <c r="S31" s="17">
        <v>1095278</v>
      </c>
      <c r="T31" s="116">
        <v>507605</v>
      </c>
      <c r="U31" s="116">
        <v>482690</v>
      </c>
      <c r="V31" s="51">
        <v>2399028</v>
      </c>
    </row>
    <row r="32" spans="1:22" s="116" customFormat="1" ht="20.25" customHeight="1" x14ac:dyDescent="0.25">
      <c r="A32" s="164" t="s">
        <v>183</v>
      </c>
      <c r="B32" s="128"/>
      <c r="C32" s="128"/>
      <c r="D32" s="128"/>
      <c r="E32" s="128"/>
      <c r="F32" s="128"/>
      <c r="G32" s="128"/>
      <c r="H32" s="145">
        <v>542416</v>
      </c>
      <c r="I32" s="145">
        <v>37180</v>
      </c>
      <c r="J32" s="145">
        <v>30255</v>
      </c>
      <c r="K32" s="145">
        <v>45549</v>
      </c>
      <c r="L32" s="145">
        <v>119035</v>
      </c>
      <c r="M32" s="116">
        <v>522874</v>
      </c>
      <c r="N32" s="169">
        <v>324958</v>
      </c>
      <c r="O32" s="145">
        <v>241756</v>
      </c>
      <c r="P32" s="145">
        <v>194118</v>
      </c>
      <c r="Q32" s="116">
        <v>120039</v>
      </c>
      <c r="R32" s="145">
        <v>100358</v>
      </c>
      <c r="S32" s="17">
        <v>85406</v>
      </c>
      <c r="T32" s="116">
        <v>46124</v>
      </c>
      <c r="U32" s="116">
        <v>82698</v>
      </c>
      <c r="V32" s="51">
        <v>584112</v>
      </c>
    </row>
    <row r="33" spans="1:119" s="116" customFormat="1" ht="20.25" customHeight="1" x14ac:dyDescent="0.25">
      <c r="A33" s="178" t="s">
        <v>184</v>
      </c>
      <c r="B33" s="128"/>
      <c r="C33" s="128"/>
      <c r="D33" s="128"/>
      <c r="E33" s="128"/>
      <c r="F33" s="128"/>
      <c r="G33" s="128"/>
      <c r="H33" s="145">
        <v>190760</v>
      </c>
      <c r="I33" s="145">
        <v>253656</v>
      </c>
      <c r="J33" s="145">
        <v>1209037</v>
      </c>
      <c r="K33" s="145">
        <v>911664</v>
      </c>
      <c r="L33" s="145">
        <v>541715</v>
      </c>
      <c r="M33" s="116">
        <v>113733</v>
      </c>
      <c r="N33" s="169">
        <v>90224</v>
      </c>
      <c r="O33" s="145">
        <v>40535</v>
      </c>
      <c r="P33" s="145">
        <v>29993</v>
      </c>
      <c r="Q33" s="116">
        <v>17619</v>
      </c>
      <c r="R33" s="145">
        <v>11033</v>
      </c>
      <c r="S33" s="17">
        <v>154226</v>
      </c>
      <c r="T33" s="116">
        <v>1083193</v>
      </c>
      <c r="U33" s="116">
        <v>827408</v>
      </c>
      <c r="V33" s="17">
        <v>631230</v>
      </c>
    </row>
    <row r="34" spans="1:119" s="127" customFormat="1" ht="14.25" customHeight="1" x14ac:dyDescent="0.25">
      <c r="A34" s="241"/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128"/>
      <c r="W34" s="128"/>
      <c r="X34" s="128"/>
      <c r="Y34" s="128"/>
      <c r="Z34" s="128"/>
      <c r="AA34" s="128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28"/>
      <c r="AO34" s="128"/>
      <c r="AP34" s="128"/>
      <c r="AQ34" s="128"/>
      <c r="AR34" s="128"/>
      <c r="AS34" s="128"/>
      <c r="AT34" s="128"/>
      <c r="AU34" s="128"/>
      <c r="AV34" s="128"/>
      <c r="AW34" s="128"/>
      <c r="AX34" s="128"/>
      <c r="AY34" s="128"/>
      <c r="AZ34" s="128"/>
      <c r="BA34" s="128"/>
      <c r="BB34" s="128"/>
      <c r="BC34" s="128"/>
      <c r="BD34" s="128"/>
      <c r="BE34" s="128"/>
      <c r="BF34" s="128"/>
      <c r="BG34" s="128"/>
      <c r="BH34" s="128"/>
      <c r="BI34" s="128"/>
      <c r="BJ34" s="128"/>
      <c r="BK34" s="128"/>
      <c r="BL34" s="128"/>
      <c r="BM34" s="128"/>
      <c r="BN34" s="128"/>
      <c r="BO34" s="128"/>
      <c r="BP34" s="128"/>
      <c r="BQ34" s="128"/>
      <c r="BR34" s="128"/>
      <c r="BS34" s="128"/>
      <c r="BT34" s="128"/>
      <c r="BU34" s="128"/>
      <c r="BV34" s="128"/>
      <c r="BW34" s="128"/>
      <c r="BX34" s="128"/>
      <c r="BY34" s="128"/>
      <c r="BZ34" s="128"/>
      <c r="CA34" s="128"/>
      <c r="CB34" s="128"/>
      <c r="CC34" s="128"/>
      <c r="CD34" s="128"/>
      <c r="CE34" s="128"/>
      <c r="CF34" s="128"/>
      <c r="CG34" s="128"/>
      <c r="CH34" s="128"/>
      <c r="CI34" s="128"/>
      <c r="CJ34" s="128"/>
      <c r="CK34" s="128"/>
      <c r="CL34" s="128"/>
      <c r="CM34" s="128"/>
      <c r="CN34" s="128"/>
      <c r="CO34" s="128"/>
      <c r="CP34" s="128"/>
      <c r="CQ34" s="128"/>
      <c r="CR34" s="128"/>
      <c r="CS34" s="128"/>
      <c r="CT34" s="128"/>
      <c r="CU34" s="128"/>
      <c r="CV34" s="128"/>
      <c r="CW34" s="128"/>
      <c r="CX34" s="128"/>
      <c r="CY34" s="128"/>
      <c r="CZ34" s="128"/>
      <c r="DA34" s="128"/>
      <c r="DB34" s="128"/>
      <c r="DC34" s="128"/>
      <c r="DD34" s="128"/>
      <c r="DE34" s="128"/>
      <c r="DF34" s="128"/>
      <c r="DG34" s="128"/>
      <c r="DH34" s="128"/>
      <c r="DI34" s="128"/>
      <c r="DJ34" s="128"/>
      <c r="DK34" s="128"/>
      <c r="DL34" s="128"/>
      <c r="DM34" s="128"/>
      <c r="DN34" s="128"/>
      <c r="DO34" s="128"/>
    </row>
    <row r="35" spans="1:119" ht="7.5" hidden="1" customHeight="1" x14ac:dyDescent="0.25"/>
    <row r="36" spans="1:119" ht="21.95" customHeight="1" x14ac:dyDescent="0.25"/>
    <row r="37" spans="1:119" ht="15" customHeight="1" x14ac:dyDescent="0.25">
      <c r="A37" s="240">
        <v>14</v>
      </c>
      <c r="B37" s="240"/>
      <c r="C37" s="240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</row>
    <row r="38" spans="1:119" x14ac:dyDescent="0.25">
      <c r="B38" s="145"/>
      <c r="C38" s="145"/>
      <c r="D38" s="145"/>
      <c r="E38" s="145"/>
      <c r="F38" s="145"/>
      <c r="G38" s="145"/>
      <c r="H38" s="145"/>
    </row>
    <row r="39" spans="1:119" x14ac:dyDescent="0.25">
      <c r="B39" s="145"/>
      <c r="C39" s="145"/>
      <c r="D39" s="145"/>
      <c r="E39" s="145"/>
      <c r="F39" s="145"/>
      <c r="G39" s="145"/>
      <c r="H39" s="145"/>
    </row>
    <row r="40" spans="1:119" x14ac:dyDescent="0.25">
      <c r="A40" s="125"/>
      <c r="B40" s="145"/>
      <c r="C40" s="145"/>
      <c r="D40" s="145"/>
      <c r="E40" s="145"/>
      <c r="F40" s="145"/>
      <c r="G40" s="145"/>
      <c r="H40" s="145"/>
    </row>
  </sheetData>
  <mergeCells count="10">
    <mergeCell ref="A8:A10"/>
    <mergeCell ref="A37:T37"/>
    <mergeCell ref="A34:U34"/>
    <mergeCell ref="H8:L8"/>
    <mergeCell ref="M8:V8"/>
    <mergeCell ref="A2:U2"/>
    <mergeCell ref="A3:U3"/>
    <mergeCell ref="A5:U5"/>
    <mergeCell ref="A6:U6"/>
    <mergeCell ref="A7:V7"/>
  </mergeCells>
  <phoneticPr fontId="15" type="noConversion"/>
  <pageMargins left="0.38" right="0.15748031496062992" top="0.39370078740157483" bottom="0.15748031496062992" header="0.39370078740157483" footer="0.15748031496062992"/>
  <pageSetup paperSize="9" scale="8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32"/>
  <sheetViews>
    <sheetView topLeftCell="A2" zoomScale="75" zoomScaleNormal="75" workbookViewId="0">
      <selection activeCell="B7" sqref="B7:C7"/>
    </sheetView>
  </sheetViews>
  <sheetFormatPr defaultColWidth="8.75" defaultRowHeight="12" customHeight="1" x14ac:dyDescent="0.2"/>
  <cols>
    <col min="1" max="1" width="23.625" style="14" customWidth="1"/>
    <col min="2" max="2" width="11.125" style="14" customWidth="1"/>
    <col min="3" max="4" width="11" style="14" customWidth="1"/>
    <col min="5" max="5" width="11.625" style="14" customWidth="1"/>
    <col min="6" max="6" width="10.75" style="14" customWidth="1"/>
    <col min="7" max="7" width="11.625" style="14" customWidth="1"/>
    <col min="8" max="8" width="10.75" style="14" customWidth="1"/>
    <col min="9" max="9" width="11.625" style="14" customWidth="1"/>
    <col min="10" max="10" width="11.75" style="14" customWidth="1"/>
    <col min="11" max="12" width="9.25" style="14" bestFit="1" customWidth="1"/>
    <col min="13" max="18" width="8.875" style="14" bestFit="1" customWidth="1"/>
    <col min="19" max="16384" width="8.75" style="14"/>
  </cols>
  <sheetData>
    <row r="1" spans="1:19" s="3" customFormat="1" ht="16.5" customHeight="1" x14ac:dyDescent="0.25">
      <c r="A1" s="184" t="s">
        <v>220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9" s="3" customFormat="1" ht="18" customHeight="1" x14ac:dyDescent="0.25">
      <c r="A2" s="184" t="s">
        <v>103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9" s="12" customFormat="1" ht="17.25" customHeight="1" x14ac:dyDescent="0.25">
      <c r="A3" s="217" t="s">
        <v>298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9" ht="10.5" hidden="1" customHeight="1" x14ac:dyDescent="0.25">
      <c r="A4" s="1"/>
      <c r="B4" s="1"/>
      <c r="C4" s="1"/>
      <c r="D4" s="1"/>
      <c r="E4" s="1"/>
      <c r="F4" s="1"/>
      <c r="G4" s="1"/>
      <c r="H4" s="1"/>
      <c r="I4" s="1"/>
      <c r="K4" s="25"/>
      <c r="L4" s="25"/>
    </row>
    <row r="5" spans="1:19" s="5" customFormat="1" ht="9" customHeight="1" x14ac:dyDescent="0.25">
      <c r="A5" s="260"/>
      <c r="B5" s="260"/>
      <c r="C5" s="260"/>
      <c r="D5" s="260"/>
      <c r="E5" s="260"/>
      <c r="F5" s="260"/>
      <c r="G5" s="260"/>
      <c r="H5" s="260"/>
      <c r="I5" s="260"/>
      <c r="J5" s="260"/>
      <c r="K5" s="54"/>
      <c r="L5" s="54"/>
    </row>
    <row r="6" spans="1:19" s="5" customFormat="1" ht="15.75" customHeight="1" x14ac:dyDescent="0.25">
      <c r="A6" s="260" t="s">
        <v>77</v>
      </c>
      <c r="B6" s="260"/>
      <c r="C6" s="260"/>
      <c r="D6" s="260"/>
      <c r="E6" s="260"/>
      <c r="F6" s="260"/>
      <c r="G6" s="260"/>
      <c r="H6" s="260"/>
      <c r="I6" s="260"/>
      <c r="J6" s="260"/>
      <c r="K6" s="54"/>
      <c r="L6" s="54"/>
    </row>
    <row r="7" spans="1:19" s="4" customFormat="1" ht="30" customHeight="1" x14ac:dyDescent="0.25">
      <c r="A7" s="261" t="s">
        <v>4</v>
      </c>
      <c r="B7" s="213" t="s">
        <v>305</v>
      </c>
      <c r="C7" s="222"/>
      <c r="D7" s="213" t="s">
        <v>3</v>
      </c>
      <c r="E7" s="214"/>
      <c r="F7" s="214"/>
      <c r="G7" s="222"/>
      <c r="H7" s="248" t="s">
        <v>17</v>
      </c>
      <c r="I7" s="249"/>
      <c r="J7" s="250"/>
      <c r="K7" s="26"/>
      <c r="L7" s="26"/>
    </row>
    <row r="8" spans="1:19" s="4" customFormat="1" ht="13.5" customHeight="1" x14ac:dyDescent="0.25">
      <c r="A8" s="262"/>
      <c r="B8" s="257" t="s">
        <v>0</v>
      </c>
      <c r="C8" s="257" t="s">
        <v>18</v>
      </c>
      <c r="D8" s="257" t="s">
        <v>0</v>
      </c>
      <c r="E8" s="214" t="s">
        <v>11</v>
      </c>
      <c r="F8" s="214"/>
      <c r="G8" s="222"/>
      <c r="H8" s="251"/>
      <c r="I8" s="252"/>
      <c r="J8" s="253"/>
      <c r="K8" s="26"/>
      <c r="L8" s="26"/>
    </row>
    <row r="9" spans="1:19" s="4" customFormat="1" ht="18" customHeight="1" x14ac:dyDescent="0.25">
      <c r="A9" s="262"/>
      <c r="B9" s="258"/>
      <c r="C9" s="258"/>
      <c r="D9" s="258"/>
      <c r="E9" s="257" t="s">
        <v>2</v>
      </c>
      <c r="F9" s="213" t="s">
        <v>1</v>
      </c>
      <c r="G9" s="222"/>
      <c r="H9" s="254"/>
      <c r="I9" s="255"/>
      <c r="J9" s="256"/>
      <c r="K9" s="26"/>
      <c r="L9" s="26"/>
    </row>
    <row r="10" spans="1:19" s="4" customFormat="1" ht="57" customHeight="1" x14ac:dyDescent="0.25">
      <c r="A10" s="263"/>
      <c r="B10" s="259"/>
      <c r="C10" s="259"/>
      <c r="D10" s="259"/>
      <c r="E10" s="259"/>
      <c r="F10" s="8" t="s">
        <v>0</v>
      </c>
      <c r="G10" s="8" t="s">
        <v>207</v>
      </c>
      <c r="H10" s="8" t="s">
        <v>104</v>
      </c>
      <c r="I10" s="15" t="s">
        <v>19</v>
      </c>
      <c r="J10" s="15" t="s">
        <v>206</v>
      </c>
      <c r="K10" s="26"/>
    </row>
    <row r="11" spans="1:19" s="4" customFormat="1" ht="4.5" customHeight="1" x14ac:dyDescent="0.25">
      <c r="A11" s="55"/>
      <c r="B11" s="28"/>
      <c r="C11" s="28"/>
      <c r="D11" s="28"/>
      <c r="E11" s="28"/>
      <c r="F11" s="28"/>
      <c r="G11" s="28"/>
      <c r="H11" s="28"/>
      <c r="I11" s="28"/>
      <c r="J11" s="28"/>
      <c r="K11" s="26"/>
    </row>
    <row r="12" spans="1:19" s="50" customFormat="1" ht="29.25" customHeight="1" x14ac:dyDescent="0.25">
      <c r="A12" s="13" t="s">
        <v>105</v>
      </c>
      <c r="B12" s="180">
        <v>8794389</v>
      </c>
      <c r="C12" s="180">
        <v>7291991</v>
      </c>
      <c r="D12" s="180">
        <v>34855440</v>
      </c>
      <c r="E12" s="180">
        <v>27048493</v>
      </c>
      <c r="F12" s="180">
        <v>5774616</v>
      </c>
      <c r="G12" s="182">
        <v>1757.5</v>
      </c>
      <c r="H12" s="182">
        <v>122.8</v>
      </c>
      <c r="I12" s="182">
        <v>131.30000000000001</v>
      </c>
      <c r="J12" s="182">
        <v>110.4</v>
      </c>
      <c r="S12" s="24"/>
    </row>
    <row r="13" spans="1:19" s="51" customFormat="1" ht="45" customHeight="1" x14ac:dyDescent="0.25">
      <c r="A13" s="12" t="s">
        <v>106</v>
      </c>
      <c r="B13" s="17">
        <v>5385631</v>
      </c>
      <c r="C13" s="17">
        <v>4392702</v>
      </c>
      <c r="D13" s="17">
        <v>16352869</v>
      </c>
      <c r="E13" s="17">
        <v>12775145</v>
      </c>
      <c r="F13" s="17">
        <v>2533084</v>
      </c>
      <c r="G13" s="181">
        <v>1905.4</v>
      </c>
      <c r="H13" s="181">
        <v>108.7</v>
      </c>
      <c r="I13" s="181">
        <v>120.7</v>
      </c>
      <c r="J13" s="181">
        <v>122.3</v>
      </c>
      <c r="S13" s="21"/>
    </row>
    <row r="14" spans="1:19" s="51" customFormat="1" ht="18" customHeight="1" x14ac:dyDescent="0.25">
      <c r="A14" s="12" t="s">
        <v>63</v>
      </c>
      <c r="B14" s="17">
        <v>172304</v>
      </c>
      <c r="C14" s="17">
        <v>136639</v>
      </c>
      <c r="D14" s="17">
        <v>228256</v>
      </c>
      <c r="E14" s="17">
        <v>100676</v>
      </c>
      <c r="F14" s="17">
        <v>83920</v>
      </c>
      <c r="G14" s="181">
        <v>1297.4000000000001</v>
      </c>
      <c r="H14" s="181">
        <v>66.7</v>
      </c>
      <c r="I14" s="181">
        <v>82.8</v>
      </c>
      <c r="J14" s="181">
        <v>104</v>
      </c>
      <c r="S14" s="21"/>
    </row>
    <row r="15" spans="1:19" s="51" customFormat="1" ht="18" customHeight="1" x14ac:dyDescent="0.25">
      <c r="A15" s="12" t="s">
        <v>107</v>
      </c>
      <c r="B15" s="17">
        <v>4563</v>
      </c>
      <c r="C15" s="17">
        <v>1425</v>
      </c>
      <c r="D15" s="17">
        <v>14817</v>
      </c>
      <c r="E15" s="17">
        <v>3454</v>
      </c>
      <c r="F15" s="17">
        <v>11222</v>
      </c>
      <c r="G15" s="181">
        <v>2373.5</v>
      </c>
      <c r="H15" s="181">
        <v>94.6</v>
      </c>
      <c r="I15" s="181">
        <v>69.400000000000006</v>
      </c>
      <c r="J15" s="181">
        <v>168.1</v>
      </c>
      <c r="S15" s="21"/>
    </row>
    <row r="16" spans="1:19" s="51" customFormat="1" ht="18" customHeight="1" x14ac:dyDescent="0.25">
      <c r="A16" s="12" t="s">
        <v>108</v>
      </c>
      <c r="B16" s="17">
        <v>125</v>
      </c>
      <c r="C16" s="17">
        <v>26</v>
      </c>
      <c r="D16" s="17">
        <v>5132</v>
      </c>
      <c r="E16" s="17">
        <v>3348</v>
      </c>
      <c r="F16" s="17">
        <v>1534</v>
      </c>
      <c r="G16" s="181">
        <v>4338.3999999999996</v>
      </c>
      <c r="H16" s="181">
        <v>30.2</v>
      </c>
      <c r="I16" s="181">
        <v>99.9</v>
      </c>
      <c r="J16" s="181">
        <v>101.7</v>
      </c>
      <c r="S16" s="21"/>
    </row>
    <row r="17" spans="1:119" s="51" customFormat="1" ht="18" customHeight="1" x14ac:dyDescent="0.25">
      <c r="A17" s="12" t="s">
        <v>72</v>
      </c>
      <c r="B17" s="17">
        <v>18678</v>
      </c>
      <c r="C17" s="17">
        <v>12379</v>
      </c>
      <c r="D17" s="17">
        <v>62994</v>
      </c>
      <c r="E17" s="17">
        <v>13660</v>
      </c>
      <c r="F17" s="17">
        <v>33576</v>
      </c>
      <c r="G17" s="181">
        <v>3125.4</v>
      </c>
      <c r="H17" s="181">
        <v>70.400000000000006</v>
      </c>
      <c r="I17" s="181">
        <v>99.4</v>
      </c>
      <c r="J17" s="181">
        <v>106</v>
      </c>
      <c r="S17" s="21"/>
    </row>
    <row r="18" spans="1:119" s="51" customFormat="1" ht="18" customHeight="1" x14ac:dyDescent="0.25">
      <c r="A18" s="12" t="s">
        <v>109</v>
      </c>
      <c r="B18" s="17"/>
      <c r="C18" s="17"/>
      <c r="D18" s="17"/>
      <c r="E18" s="17"/>
      <c r="F18" s="17"/>
      <c r="G18" s="181"/>
      <c r="H18" s="181"/>
      <c r="I18" s="181"/>
      <c r="J18" s="181"/>
      <c r="S18" s="21"/>
    </row>
    <row r="19" spans="1:119" s="51" customFormat="1" ht="18" customHeight="1" x14ac:dyDescent="0.25">
      <c r="A19" s="12" t="s">
        <v>10</v>
      </c>
      <c r="B19" s="17">
        <v>1960095</v>
      </c>
      <c r="C19" s="17">
        <v>1715971</v>
      </c>
      <c r="D19" s="17">
        <v>12367350</v>
      </c>
      <c r="E19" s="17">
        <v>9631096</v>
      </c>
      <c r="F19" s="17">
        <v>2015120</v>
      </c>
      <c r="G19" s="181">
        <v>1496.2</v>
      </c>
      <c r="H19" s="181">
        <v>186.6</v>
      </c>
      <c r="I19" s="181">
        <v>137.1</v>
      </c>
      <c r="J19" s="181">
        <v>96.7</v>
      </c>
      <c r="S19" s="21"/>
    </row>
    <row r="20" spans="1:119" s="51" customFormat="1" ht="18" customHeight="1" x14ac:dyDescent="0.25">
      <c r="A20" s="12" t="s">
        <v>110</v>
      </c>
      <c r="B20" s="17">
        <v>1157304</v>
      </c>
      <c r="C20" s="17">
        <v>970313</v>
      </c>
      <c r="D20" s="17">
        <v>5585321</v>
      </c>
      <c r="E20" s="17">
        <v>4409115</v>
      </c>
      <c r="F20" s="17">
        <v>1013634</v>
      </c>
      <c r="G20" s="181">
        <v>1856.5</v>
      </c>
      <c r="H20" s="181">
        <v>144.5</v>
      </c>
      <c r="I20" s="181">
        <v>162.1</v>
      </c>
      <c r="J20" s="181">
        <v>105.2</v>
      </c>
      <c r="S20" s="21"/>
    </row>
    <row r="21" spans="1:119" s="51" customFormat="1" ht="18" customHeight="1" x14ac:dyDescent="0.25">
      <c r="A21" s="12" t="s">
        <v>111</v>
      </c>
      <c r="B21" s="17">
        <v>327592</v>
      </c>
      <c r="C21" s="17">
        <v>229968</v>
      </c>
      <c r="D21" s="17">
        <v>714920</v>
      </c>
      <c r="E21" s="17">
        <v>276313</v>
      </c>
      <c r="F21" s="17">
        <v>405296</v>
      </c>
      <c r="G21" s="181">
        <v>2025.5</v>
      </c>
      <c r="H21" s="181">
        <v>135.4</v>
      </c>
      <c r="I21" s="181">
        <v>109.3</v>
      </c>
      <c r="J21" s="181">
        <v>100.1</v>
      </c>
      <c r="S21" s="21"/>
    </row>
    <row r="22" spans="1:119" s="51" customFormat="1" ht="18" customHeight="1" x14ac:dyDescent="0.25">
      <c r="A22" s="12" t="s">
        <v>73</v>
      </c>
      <c r="B22" s="17">
        <v>29511</v>
      </c>
      <c r="C22" s="17">
        <v>20526</v>
      </c>
      <c r="D22" s="17">
        <v>91627</v>
      </c>
      <c r="E22" s="17">
        <v>47775</v>
      </c>
      <c r="F22" s="17">
        <v>38726</v>
      </c>
      <c r="G22" s="181">
        <v>2873.4</v>
      </c>
      <c r="H22" s="181">
        <v>152.9</v>
      </c>
      <c r="I22" s="181">
        <v>156</v>
      </c>
      <c r="J22" s="181">
        <v>126.4</v>
      </c>
      <c r="S22" s="21"/>
    </row>
    <row r="23" spans="1:119" s="51" customFormat="1" ht="18" customHeight="1" x14ac:dyDescent="0.25">
      <c r="A23" s="12" t="s">
        <v>65</v>
      </c>
      <c r="B23" s="17">
        <v>27468</v>
      </c>
      <c r="C23" s="17">
        <v>18382</v>
      </c>
      <c r="D23" s="17">
        <v>44980</v>
      </c>
      <c r="E23" s="17">
        <v>27231</v>
      </c>
      <c r="F23" s="17">
        <v>16523</v>
      </c>
      <c r="G23" s="181">
        <v>1698.8</v>
      </c>
      <c r="H23" s="181">
        <v>170</v>
      </c>
      <c r="I23" s="181">
        <v>103</v>
      </c>
      <c r="J23" s="181">
        <v>113.9</v>
      </c>
      <c r="S23" s="21"/>
    </row>
    <row r="24" spans="1:119" s="51" customFormat="1" ht="18" customHeight="1" x14ac:dyDescent="0.25">
      <c r="A24" s="12" t="s">
        <v>112</v>
      </c>
      <c r="B24" s="17" t="s">
        <v>263</v>
      </c>
      <c r="C24" s="17" t="s">
        <v>263</v>
      </c>
      <c r="D24" s="17">
        <v>10</v>
      </c>
      <c r="E24" s="17" t="s">
        <v>263</v>
      </c>
      <c r="F24" s="17">
        <v>10</v>
      </c>
      <c r="G24" s="181">
        <v>3843.8</v>
      </c>
      <c r="H24" s="17" t="s">
        <v>263</v>
      </c>
      <c r="I24" s="181">
        <v>4.4000000000000004</v>
      </c>
      <c r="J24" s="181">
        <v>339.7</v>
      </c>
      <c r="S24" s="21"/>
    </row>
    <row r="25" spans="1:119" s="51" customFormat="1" ht="18" customHeight="1" x14ac:dyDescent="0.25">
      <c r="A25" s="12" t="s">
        <v>113</v>
      </c>
      <c r="B25" s="17">
        <v>38710</v>
      </c>
      <c r="C25" s="17">
        <v>23628</v>
      </c>
      <c r="D25" s="17">
        <v>102084</v>
      </c>
      <c r="E25" s="17">
        <v>36993</v>
      </c>
      <c r="F25" s="17">
        <v>27267</v>
      </c>
      <c r="G25" s="181">
        <v>1431.8</v>
      </c>
      <c r="H25" s="181">
        <v>129.4</v>
      </c>
      <c r="I25" s="181">
        <v>174</v>
      </c>
      <c r="J25" s="181">
        <v>136.9</v>
      </c>
      <c r="S25" s="21"/>
    </row>
    <row r="26" spans="1:119" s="51" customFormat="1" ht="29.25" customHeight="1" x14ac:dyDescent="0.25">
      <c r="A26" s="13" t="s">
        <v>114</v>
      </c>
    </row>
    <row r="27" spans="1:119" s="51" customFormat="1" ht="10.5" customHeight="1" x14ac:dyDescent="0.25">
      <c r="A27" s="13"/>
    </row>
    <row r="28" spans="1:119" s="51" customFormat="1" ht="18" customHeight="1" x14ac:dyDescent="0.25">
      <c r="A28" s="12" t="s">
        <v>115</v>
      </c>
      <c r="B28" s="51">
        <v>2399028</v>
      </c>
      <c r="C28" s="51">
        <v>1967590</v>
      </c>
      <c r="D28" s="51">
        <v>9899504</v>
      </c>
      <c r="E28" s="51">
        <v>3851943</v>
      </c>
      <c r="F28" s="51">
        <v>2053053</v>
      </c>
      <c r="G28" s="51">
        <v>3653.1</v>
      </c>
      <c r="H28" s="121">
        <v>156.5</v>
      </c>
      <c r="I28" s="121">
        <v>139.5</v>
      </c>
      <c r="J28" s="121">
        <v>92</v>
      </c>
      <c r="L28" s="22"/>
      <c r="M28" s="22"/>
      <c r="N28" s="22"/>
      <c r="P28" s="22"/>
      <c r="Q28" s="22"/>
      <c r="R28" s="22"/>
      <c r="S28" s="21"/>
    </row>
    <row r="29" spans="1:119" s="5" customFormat="1" ht="18" customHeight="1" x14ac:dyDescent="0.25">
      <c r="A29" s="12" t="s">
        <v>116</v>
      </c>
      <c r="B29" s="51">
        <v>584112</v>
      </c>
      <c r="C29" s="51">
        <v>519533</v>
      </c>
      <c r="D29" s="51">
        <v>1289348</v>
      </c>
      <c r="E29" s="51">
        <v>964080</v>
      </c>
      <c r="F29" s="51">
        <v>170999</v>
      </c>
      <c r="G29" s="51">
        <v>4153.3</v>
      </c>
      <c r="H29" s="121">
        <v>490.7</v>
      </c>
      <c r="I29" s="121">
        <v>128</v>
      </c>
      <c r="J29" s="121">
        <v>111</v>
      </c>
      <c r="L29" s="22"/>
      <c r="M29" s="22"/>
      <c r="N29" s="22"/>
      <c r="P29" s="22"/>
      <c r="Q29" s="22"/>
      <c r="R29" s="22"/>
      <c r="S29" s="21"/>
      <c r="T29" s="51"/>
      <c r="U29" s="51"/>
    </row>
    <row r="30" spans="1:119" s="5" customFormat="1" ht="18" customHeight="1" x14ac:dyDescent="0.25">
      <c r="A30" s="179" t="s">
        <v>117</v>
      </c>
      <c r="B30" s="17">
        <v>631230</v>
      </c>
      <c r="C30" s="17">
        <v>510108</v>
      </c>
      <c r="D30" s="17">
        <v>2800210</v>
      </c>
      <c r="E30" s="17">
        <v>2255641</v>
      </c>
      <c r="F30" s="17">
        <v>401278</v>
      </c>
      <c r="G30" s="181">
        <v>3933.1</v>
      </c>
      <c r="H30" s="121">
        <v>116.5</v>
      </c>
      <c r="I30" s="121">
        <v>94.8</v>
      </c>
      <c r="J30" s="121">
        <v>129.80000000000001</v>
      </c>
      <c r="L30" s="22"/>
      <c r="M30" s="22"/>
      <c r="N30" s="22"/>
      <c r="P30" s="22"/>
      <c r="Q30" s="22"/>
      <c r="R30" s="22"/>
      <c r="S30" s="21"/>
      <c r="T30" s="51"/>
      <c r="U30" s="51"/>
    </row>
    <row r="31" spans="1:119" s="127" customFormat="1" ht="21.95" customHeight="1" x14ac:dyDescent="0.25">
      <c r="A31" s="241"/>
      <c r="B31" s="241"/>
      <c r="C31" s="241"/>
      <c r="D31" s="241"/>
      <c r="E31" s="241"/>
      <c r="F31" s="241"/>
      <c r="G31" s="241"/>
      <c r="H31" s="241"/>
      <c r="I31" s="241"/>
      <c r="J31" s="241"/>
      <c r="K31" s="129"/>
      <c r="L31" s="129"/>
      <c r="M31" s="129"/>
      <c r="N31" s="129"/>
      <c r="O31" s="129"/>
      <c r="P31" s="129"/>
      <c r="Q31" s="129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21" customHeight="1" x14ac:dyDescent="0.25">
      <c r="A32" s="247">
        <v>15</v>
      </c>
      <c r="B32" s="247"/>
      <c r="C32" s="247"/>
      <c r="D32" s="247"/>
      <c r="E32" s="247"/>
      <c r="F32" s="247"/>
      <c r="G32" s="247"/>
      <c r="H32" s="247"/>
      <c r="I32" s="247"/>
      <c r="J32" s="247"/>
    </row>
  </sheetData>
  <mergeCells count="17">
    <mergeCell ref="A6:J6"/>
    <mergeCell ref="A7:A10"/>
    <mergeCell ref="A1:J1"/>
    <mergeCell ref="A2:J2"/>
    <mergeCell ref="A3:J3"/>
    <mergeCell ref="A5:J5"/>
    <mergeCell ref="A31:J31"/>
    <mergeCell ref="A32:J32"/>
    <mergeCell ref="B7:C7"/>
    <mergeCell ref="D7:G7"/>
    <mergeCell ref="H7:J9"/>
    <mergeCell ref="B8:B10"/>
    <mergeCell ref="C8:C10"/>
    <mergeCell ref="D8:D10"/>
    <mergeCell ref="E8:G8"/>
    <mergeCell ref="E9:E10"/>
    <mergeCell ref="F9:G9"/>
  </mergeCells>
  <phoneticPr fontId="15" type="noConversion"/>
  <pageMargins left="0.62" right="0.17" top="0.24" bottom="0.26" header="0.23" footer="0.26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topLeftCell="A2" zoomScale="75" zoomScaleNormal="75" workbookViewId="0">
      <selection activeCell="B19" sqref="B19"/>
    </sheetView>
  </sheetViews>
  <sheetFormatPr defaultColWidth="8.75" defaultRowHeight="12" customHeight="1" x14ac:dyDescent="0.2"/>
  <cols>
    <col min="1" max="1" width="23.125" style="14" customWidth="1"/>
    <col min="2" max="2" width="11.75" style="14" customWidth="1"/>
    <col min="3" max="3" width="12.25" style="14" customWidth="1"/>
    <col min="4" max="4" width="12.375" style="14" customWidth="1"/>
    <col min="5" max="5" width="12.125" style="14" customWidth="1"/>
    <col min="6" max="6" width="11.75" style="14" customWidth="1"/>
    <col min="7" max="7" width="12.25" style="14" customWidth="1"/>
    <col min="8" max="8" width="11.875" style="14" customWidth="1"/>
    <col min="9" max="9" width="11" style="14" customWidth="1"/>
    <col min="10" max="16384" width="8.75" style="14"/>
  </cols>
  <sheetData>
    <row r="1" spans="1:256" s="3" customFormat="1" ht="5.25" hidden="1" customHeight="1" x14ac:dyDescent="0.25">
      <c r="A1" s="184"/>
      <c r="B1" s="184"/>
      <c r="C1" s="184"/>
      <c r="D1" s="184"/>
      <c r="E1" s="184"/>
      <c r="F1" s="184"/>
      <c r="G1" s="184"/>
      <c r="H1" s="184"/>
      <c r="I1" s="184"/>
    </row>
    <row r="2" spans="1:256" s="3" customFormat="1" ht="18" customHeight="1" x14ac:dyDescent="0.25">
      <c r="A2" s="228" t="s">
        <v>130</v>
      </c>
      <c r="B2" s="228"/>
      <c r="C2" s="228"/>
      <c r="D2" s="228"/>
      <c r="E2" s="228"/>
      <c r="F2" s="228"/>
      <c r="G2" s="228"/>
      <c r="H2" s="228"/>
      <c r="I2" s="228"/>
    </row>
    <row r="3" spans="1:256" ht="10.5" hidden="1" customHeight="1" x14ac:dyDescent="0.25">
      <c r="A3" s="1"/>
      <c r="B3" s="1"/>
      <c r="C3" s="1"/>
      <c r="D3" s="1"/>
      <c r="E3" s="1"/>
      <c r="F3" s="1"/>
      <c r="G3" s="1"/>
    </row>
    <row r="4" spans="1:256" s="5" customFormat="1" ht="14.2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256" s="5" customFormat="1" ht="15.75" customHeight="1" x14ac:dyDescent="0.25">
      <c r="A5" s="264" t="s">
        <v>77</v>
      </c>
      <c r="B5" s="264"/>
      <c r="C5" s="264"/>
      <c r="D5" s="264"/>
      <c r="E5" s="264"/>
      <c r="F5" s="264"/>
      <c r="G5" s="264"/>
      <c r="H5" s="264"/>
      <c r="I5" s="264"/>
    </row>
    <row r="6" spans="1:256" s="4" customFormat="1" ht="39.75" customHeight="1" x14ac:dyDescent="0.25">
      <c r="A6" s="261" t="s">
        <v>4</v>
      </c>
      <c r="B6" s="213" t="s">
        <v>120</v>
      </c>
      <c r="C6" s="214"/>
      <c r="D6" s="214"/>
      <c r="E6" s="222"/>
      <c r="F6" s="213" t="s">
        <v>17</v>
      </c>
      <c r="G6" s="214"/>
      <c r="H6" s="214"/>
      <c r="I6" s="214"/>
      <c r="J6" s="26"/>
      <c r="K6" s="26"/>
    </row>
    <row r="7" spans="1:256" s="4" customFormat="1" ht="24.75" customHeight="1" x14ac:dyDescent="0.25">
      <c r="A7" s="262"/>
      <c r="B7" s="257" t="s">
        <v>0</v>
      </c>
      <c r="C7" s="213" t="s">
        <v>121</v>
      </c>
      <c r="D7" s="214"/>
      <c r="E7" s="222"/>
      <c r="F7" s="257" t="s">
        <v>0</v>
      </c>
      <c r="G7" s="213" t="s">
        <v>121</v>
      </c>
      <c r="H7" s="214"/>
      <c r="I7" s="214"/>
      <c r="J7" s="26"/>
      <c r="K7" s="26"/>
    </row>
    <row r="8" spans="1:256" s="4" customFormat="1" ht="39" customHeight="1" x14ac:dyDescent="0.25">
      <c r="A8" s="263"/>
      <c r="B8" s="259"/>
      <c r="C8" s="52" t="s">
        <v>122</v>
      </c>
      <c r="D8" s="52" t="s">
        <v>123</v>
      </c>
      <c r="E8" s="52" t="s">
        <v>124</v>
      </c>
      <c r="F8" s="259"/>
      <c r="G8" s="52" t="s">
        <v>122</v>
      </c>
      <c r="H8" s="52" t="s">
        <v>123</v>
      </c>
      <c r="I8" s="53" t="s">
        <v>124</v>
      </c>
      <c r="J8" s="26"/>
      <c r="K8" s="26"/>
    </row>
    <row r="9" spans="1:256" s="4" customFormat="1" ht="7.5" customHeight="1" x14ac:dyDescent="0.25">
      <c r="A9" s="55"/>
      <c r="B9" s="28"/>
      <c r="C9" s="28"/>
      <c r="D9" s="28"/>
      <c r="E9" s="28"/>
      <c r="F9" s="28"/>
      <c r="G9" s="28"/>
      <c r="H9" s="28"/>
      <c r="I9" s="28"/>
      <c r="J9" s="26"/>
      <c r="K9" s="26"/>
    </row>
    <row r="10" spans="1:256" s="50" customFormat="1" ht="32.25" customHeight="1" x14ac:dyDescent="0.25">
      <c r="A10" s="13" t="s">
        <v>105</v>
      </c>
      <c r="B10" s="50">
        <v>4579285</v>
      </c>
      <c r="C10" s="50">
        <v>1785121</v>
      </c>
      <c r="D10" s="50">
        <v>160374</v>
      </c>
      <c r="E10" s="50">
        <v>1700471</v>
      </c>
      <c r="F10" s="50">
        <v>101.3</v>
      </c>
      <c r="G10" s="50">
        <v>96.7</v>
      </c>
      <c r="H10" s="50">
        <v>98.9</v>
      </c>
      <c r="I10" s="50">
        <v>110.2</v>
      </c>
      <c r="Y10" s="20"/>
      <c r="Z10" s="20"/>
      <c r="AA10" s="30"/>
      <c r="AB10" s="30"/>
      <c r="AC10" s="30"/>
      <c r="AD10" s="30"/>
      <c r="AE10" s="13"/>
      <c r="AF10" s="20"/>
      <c r="AG10" s="20"/>
      <c r="AH10" s="20"/>
      <c r="AI10" s="20"/>
      <c r="AJ10" s="20"/>
      <c r="AK10" s="30"/>
      <c r="AL10" s="30"/>
      <c r="AM10" s="30"/>
      <c r="AN10" s="30"/>
      <c r="AO10" s="13"/>
      <c r="AP10" s="20"/>
      <c r="AQ10" s="20"/>
      <c r="AR10" s="20"/>
      <c r="AS10" s="20"/>
      <c r="AT10" s="20"/>
      <c r="AU10" s="30"/>
      <c r="AV10" s="30"/>
      <c r="AW10" s="30"/>
      <c r="AX10" s="30"/>
      <c r="AY10" s="13"/>
      <c r="AZ10" s="20"/>
      <c r="BA10" s="20"/>
      <c r="BB10" s="20"/>
      <c r="BC10" s="20"/>
      <c r="BD10" s="20"/>
      <c r="BE10" s="30"/>
      <c r="BF10" s="30"/>
      <c r="BG10" s="30"/>
      <c r="BH10" s="30"/>
      <c r="BI10" s="13"/>
      <c r="BJ10" s="20"/>
      <c r="BK10" s="20"/>
      <c r="BL10" s="20"/>
      <c r="BM10" s="20"/>
      <c r="BN10" s="20"/>
      <c r="BO10" s="30"/>
      <c r="BP10" s="30"/>
      <c r="BQ10" s="30"/>
      <c r="BR10" s="30"/>
      <c r="BS10" s="13"/>
      <c r="BT10" s="20"/>
      <c r="BU10" s="20"/>
      <c r="BV10" s="20"/>
      <c r="BW10" s="20"/>
      <c r="BX10" s="20"/>
      <c r="BY10" s="30"/>
      <c r="BZ10" s="30"/>
      <c r="CA10" s="30"/>
      <c r="CB10" s="30"/>
      <c r="CC10" s="13"/>
      <c r="CD10" s="20"/>
      <c r="CE10" s="20"/>
      <c r="CF10" s="20"/>
      <c r="CG10" s="20"/>
      <c r="CH10" s="20"/>
      <c r="CI10" s="30"/>
      <c r="CJ10" s="30"/>
      <c r="CK10" s="30"/>
      <c r="CL10" s="30"/>
      <c r="CM10" s="13"/>
      <c r="CN10" s="20"/>
      <c r="CO10" s="20"/>
      <c r="CP10" s="20"/>
      <c r="CQ10" s="20"/>
      <c r="CR10" s="20"/>
      <c r="CS10" s="30"/>
      <c r="CT10" s="30"/>
      <c r="CU10" s="30"/>
      <c r="CV10" s="30"/>
      <c r="CW10" s="13"/>
      <c r="CX10" s="20"/>
      <c r="CY10" s="20"/>
      <c r="CZ10" s="20"/>
      <c r="DA10" s="20"/>
      <c r="DB10" s="20"/>
      <c r="DC10" s="30"/>
      <c r="DD10" s="30"/>
      <c r="DE10" s="30"/>
      <c r="DF10" s="30"/>
      <c r="DG10" s="13"/>
      <c r="DH10" s="20"/>
      <c r="DI10" s="20"/>
      <c r="DJ10" s="20"/>
      <c r="DK10" s="20"/>
      <c r="DL10" s="20"/>
      <c r="DM10" s="30"/>
      <c r="DN10" s="30"/>
      <c r="DO10" s="30"/>
      <c r="DP10" s="30"/>
      <c r="DQ10" s="13"/>
      <c r="DR10" s="20"/>
      <c r="DS10" s="20"/>
      <c r="DT10" s="20"/>
      <c r="DU10" s="20"/>
      <c r="DV10" s="20"/>
      <c r="DW10" s="30"/>
      <c r="DX10" s="30"/>
      <c r="DY10" s="30"/>
      <c r="DZ10" s="30"/>
      <c r="EA10" s="13"/>
      <c r="EB10" s="20"/>
      <c r="EC10" s="20"/>
      <c r="ED10" s="20"/>
      <c r="EE10" s="20"/>
      <c r="EF10" s="20"/>
      <c r="EG10" s="30"/>
      <c r="EH10" s="30"/>
      <c r="EI10" s="30"/>
      <c r="EJ10" s="30"/>
      <c r="EK10" s="13"/>
      <c r="EL10" s="20"/>
      <c r="EM10" s="20"/>
      <c r="EN10" s="20"/>
      <c r="EO10" s="20"/>
      <c r="EP10" s="20"/>
      <c r="EQ10" s="30"/>
      <c r="ER10" s="30"/>
      <c r="ES10" s="30"/>
      <c r="ET10" s="30"/>
      <c r="EU10" s="13"/>
      <c r="EV10" s="20"/>
      <c r="EW10" s="20"/>
      <c r="EX10" s="20"/>
      <c r="EY10" s="20"/>
      <c r="EZ10" s="20"/>
      <c r="FA10" s="30"/>
      <c r="FB10" s="30"/>
      <c r="FC10" s="30"/>
      <c r="FD10" s="30"/>
      <c r="FE10" s="13"/>
      <c r="FF10" s="20"/>
      <c r="FG10" s="20"/>
      <c r="FH10" s="20"/>
      <c r="FI10" s="20"/>
      <c r="FJ10" s="20"/>
      <c r="FK10" s="30"/>
      <c r="FL10" s="30"/>
      <c r="FM10" s="30"/>
      <c r="FN10" s="30"/>
      <c r="FO10" s="13"/>
      <c r="FP10" s="20"/>
      <c r="FQ10" s="20"/>
      <c r="FR10" s="20"/>
      <c r="FS10" s="20"/>
      <c r="FT10" s="20"/>
      <c r="FU10" s="30"/>
      <c r="FV10" s="30"/>
      <c r="FW10" s="30"/>
      <c r="FX10" s="30"/>
      <c r="FY10" s="13"/>
      <c r="FZ10" s="20"/>
      <c r="GA10" s="20"/>
      <c r="GB10" s="20"/>
      <c r="GC10" s="20"/>
      <c r="GD10" s="20"/>
      <c r="GE10" s="30"/>
      <c r="GF10" s="30"/>
      <c r="GG10" s="30"/>
      <c r="GH10" s="30"/>
      <c r="GI10" s="13"/>
      <c r="GJ10" s="20"/>
      <c r="GK10" s="20"/>
      <c r="GL10" s="20"/>
      <c r="GM10" s="20"/>
      <c r="GN10" s="20"/>
      <c r="GO10" s="30"/>
      <c r="GP10" s="30"/>
      <c r="GQ10" s="30"/>
      <c r="GR10" s="30"/>
      <c r="GS10" s="13"/>
      <c r="GT10" s="20"/>
      <c r="GU10" s="20"/>
      <c r="GV10" s="20"/>
      <c r="GW10" s="20"/>
      <c r="GX10" s="20"/>
      <c r="GY10" s="30"/>
      <c r="GZ10" s="30"/>
      <c r="HA10" s="30"/>
      <c r="HB10" s="30"/>
      <c r="HC10" s="13"/>
      <c r="HD10" s="20"/>
      <c r="HE10" s="20"/>
      <c r="HF10" s="20"/>
      <c r="HG10" s="20"/>
      <c r="HH10" s="20"/>
      <c r="HI10" s="30"/>
      <c r="HJ10" s="30"/>
      <c r="HK10" s="30"/>
      <c r="HL10" s="30"/>
      <c r="HM10" s="13"/>
      <c r="HN10" s="20"/>
      <c r="HO10" s="20"/>
      <c r="HP10" s="20"/>
      <c r="HQ10" s="20"/>
      <c r="HR10" s="20"/>
      <c r="HS10" s="30"/>
      <c r="HT10" s="30"/>
      <c r="HU10" s="30"/>
      <c r="HV10" s="30"/>
      <c r="HW10" s="13"/>
      <c r="HX10" s="20"/>
      <c r="HY10" s="20"/>
      <c r="HZ10" s="20"/>
      <c r="IA10" s="20"/>
      <c r="IB10" s="20"/>
      <c r="IC10" s="30"/>
      <c r="ID10" s="30"/>
      <c r="IE10" s="30"/>
      <c r="IF10" s="30"/>
      <c r="IG10" s="13"/>
      <c r="IH10" s="20"/>
      <c r="II10" s="20"/>
      <c r="IJ10" s="20"/>
      <c r="IK10" s="20"/>
      <c r="IL10" s="20"/>
      <c r="IM10" s="30"/>
      <c r="IN10" s="30"/>
      <c r="IO10" s="30"/>
      <c r="IP10" s="30"/>
      <c r="IQ10" s="13"/>
      <c r="IR10" s="20"/>
      <c r="IS10" s="20"/>
      <c r="IT10" s="20"/>
      <c r="IU10" s="20"/>
      <c r="IV10" s="20"/>
    </row>
    <row r="11" spans="1:256" s="51" customFormat="1" ht="40.5" customHeight="1" x14ac:dyDescent="0.25">
      <c r="A11" s="12" t="s">
        <v>106</v>
      </c>
      <c r="B11" s="51">
        <v>2140241</v>
      </c>
      <c r="C11" s="51">
        <v>1669708</v>
      </c>
      <c r="D11" s="51">
        <v>24190</v>
      </c>
      <c r="E11" s="51">
        <v>316108</v>
      </c>
      <c r="F11" s="51">
        <v>95.5</v>
      </c>
      <c r="G11" s="51">
        <v>96.5</v>
      </c>
      <c r="H11" s="51">
        <v>114.6</v>
      </c>
      <c r="I11" s="121">
        <v>85</v>
      </c>
      <c r="Y11" s="22"/>
      <c r="Z11" s="22"/>
      <c r="AA11" s="23"/>
      <c r="AB11" s="23"/>
      <c r="AC11" s="23"/>
      <c r="AD11" s="23"/>
      <c r="AE11" s="12"/>
      <c r="AF11" s="22"/>
      <c r="AG11" s="22"/>
      <c r="AH11" s="22"/>
      <c r="AI11" s="22"/>
      <c r="AJ11" s="22"/>
      <c r="AK11" s="23"/>
      <c r="AL11" s="23"/>
      <c r="AM11" s="23"/>
      <c r="AN11" s="23"/>
      <c r="AO11" s="12"/>
      <c r="AP11" s="22"/>
      <c r="AQ11" s="22"/>
      <c r="AR11" s="22"/>
      <c r="AS11" s="22"/>
      <c r="AT11" s="22"/>
      <c r="AU11" s="23"/>
      <c r="AV11" s="23"/>
      <c r="AW11" s="23"/>
      <c r="AX11" s="23"/>
      <c r="AY11" s="12"/>
      <c r="AZ11" s="22"/>
      <c r="BA11" s="22"/>
      <c r="BB11" s="22"/>
      <c r="BC11" s="22"/>
      <c r="BD11" s="22"/>
      <c r="BE11" s="23"/>
      <c r="BF11" s="23"/>
      <c r="BG11" s="23"/>
      <c r="BH11" s="23"/>
      <c r="BI11" s="12"/>
      <c r="BJ11" s="22"/>
      <c r="BK11" s="22"/>
      <c r="BL11" s="22"/>
      <c r="BM11" s="22"/>
      <c r="BN11" s="22"/>
      <c r="BO11" s="23"/>
      <c r="BP11" s="23"/>
      <c r="BQ11" s="23"/>
      <c r="BR11" s="23"/>
      <c r="BS11" s="12"/>
      <c r="BT11" s="22"/>
      <c r="BU11" s="22"/>
      <c r="BV11" s="22"/>
      <c r="BW11" s="22"/>
      <c r="BX11" s="22"/>
      <c r="BY11" s="23"/>
      <c r="BZ11" s="23"/>
      <c r="CA11" s="23"/>
      <c r="CB11" s="23"/>
      <c r="CC11" s="12"/>
      <c r="CD11" s="22"/>
      <c r="CE11" s="22"/>
      <c r="CF11" s="22"/>
      <c r="CG11" s="22"/>
      <c r="CH11" s="22"/>
      <c r="CI11" s="23"/>
      <c r="CJ11" s="23"/>
      <c r="CK11" s="23"/>
      <c r="CL11" s="23"/>
      <c r="CM11" s="12"/>
      <c r="CN11" s="22"/>
      <c r="CO11" s="22"/>
      <c r="CP11" s="22"/>
      <c r="CQ11" s="22"/>
      <c r="CR11" s="22"/>
      <c r="CS11" s="23"/>
      <c r="CT11" s="23"/>
      <c r="CU11" s="23"/>
      <c r="CV11" s="23"/>
      <c r="CW11" s="12"/>
      <c r="CX11" s="22"/>
      <c r="CY11" s="22"/>
      <c r="CZ11" s="22"/>
      <c r="DA11" s="22"/>
      <c r="DB11" s="22"/>
      <c r="DC11" s="23"/>
      <c r="DD11" s="23"/>
      <c r="DE11" s="23"/>
      <c r="DF11" s="23"/>
      <c r="DG11" s="12"/>
      <c r="DH11" s="22"/>
      <c r="DI11" s="22"/>
      <c r="DJ11" s="22"/>
      <c r="DK11" s="22"/>
      <c r="DL11" s="22"/>
      <c r="DM11" s="23"/>
      <c r="DN11" s="23"/>
      <c r="DO11" s="23"/>
      <c r="DP11" s="23"/>
      <c r="DQ11" s="12"/>
      <c r="DR11" s="22"/>
      <c r="DS11" s="22"/>
      <c r="DT11" s="22"/>
      <c r="DU11" s="22"/>
      <c r="DV11" s="22"/>
      <c r="DW11" s="23"/>
      <c r="DX11" s="23"/>
      <c r="DY11" s="23"/>
      <c r="DZ11" s="23"/>
      <c r="EA11" s="12"/>
      <c r="EB11" s="22"/>
      <c r="EC11" s="22"/>
      <c r="ED11" s="22"/>
      <c r="EE11" s="22"/>
      <c r="EF11" s="22"/>
      <c r="EG11" s="23"/>
      <c r="EH11" s="23"/>
      <c r="EI11" s="23"/>
      <c r="EJ11" s="23"/>
      <c r="EK11" s="12"/>
      <c r="EL11" s="22"/>
      <c r="EM11" s="22"/>
      <c r="EN11" s="22"/>
      <c r="EO11" s="22"/>
      <c r="EP11" s="22"/>
      <c r="EQ11" s="23"/>
      <c r="ER11" s="23"/>
      <c r="ES11" s="23"/>
      <c r="ET11" s="23"/>
      <c r="EU11" s="12"/>
      <c r="EV11" s="22"/>
      <c r="EW11" s="22"/>
      <c r="EX11" s="22"/>
      <c r="EY11" s="22"/>
      <c r="EZ11" s="22"/>
      <c r="FA11" s="23"/>
      <c r="FB11" s="23"/>
      <c r="FC11" s="23"/>
      <c r="FD11" s="23"/>
      <c r="FE11" s="12"/>
      <c r="FF11" s="22"/>
      <c r="FG11" s="22"/>
      <c r="FH11" s="22"/>
      <c r="FI11" s="22"/>
      <c r="FJ11" s="22"/>
      <c r="FK11" s="23"/>
      <c r="FL11" s="23"/>
      <c r="FM11" s="23"/>
      <c r="FN11" s="23"/>
      <c r="FO11" s="12"/>
      <c r="FP11" s="22"/>
      <c r="FQ11" s="22"/>
      <c r="FR11" s="22"/>
      <c r="FS11" s="22"/>
      <c r="FT11" s="22"/>
      <c r="FU11" s="23"/>
      <c r="FV11" s="23"/>
      <c r="FW11" s="23"/>
      <c r="FX11" s="23"/>
      <c r="FY11" s="12"/>
      <c r="FZ11" s="22"/>
      <c r="GA11" s="22"/>
      <c r="GB11" s="22"/>
      <c r="GC11" s="22"/>
      <c r="GD11" s="22"/>
      <c r="GE11" s="23"/>
      <c r="GF11" s="23"/>
      <c r="GG11" s="23"/>
      <c r="GH11" s="23"/>
      <c r="GI11" s="12"/>
      <c r="GJ11" s="22"/>
      <c r="GK11" s="22"/>
      <c r="GL11" s="22"/>
      <c r="GM11" s="22"/>
      <c r="GN11" s="22"/>
      <c r="GO11" s="23"/>
      <c r="GP11" s="23"/>
      <c r="GQ11" s="23"/>
      <c r="GR11" s="23"/>
      <c r="GS11" s="12"/>
      <c r="GT11" s="22"/>
      <c r="GU11" s="22"/>
      <c r="GV11" s="22"/>
      <c r="GW11" s="22"/>
      <c r="GX11" s="22"/>
      <c r="GY11" s="23"/>
      <c r="GZ11" s="23"/>
      <c r="HA11" s="23"/>
      <c r="HB11" s="23"/>
      <c r="HC11" s="12"/>
      <c r="HD11" s="22"/>
      <c r="HE11" s="22"/>
      <c r="HF11" s="22"/>
      <c r="HG11" s="22"/>
      <c r="HH11" s="22"/>
      <c r="HI11" s="23"/>
      <c r="HJ11" s="23"/>
      <c r="HK11" s="23"/>
      <c r="HL11" s="23"/>
      <c r="HM11" s="12"/>
      <c r="HN11" s="22"/>
      <c r="HO11" s="22"/>
      <c r="HP11" s="22"/>
      <c r="HQ11" s="22"/>
      <c r="HR11" s="22"/>
      <c r="HS11" s="23"/>
      <c r="HT11" s="23"/>
      <c r="HU11" s="23"/>
      <c r="HV11" s="23"/>
      <c r="HW11" s="12"/>
      <c r="HX11" s="22"/>
      <c r="HY11" s="22"/>
      <c r="HZ11" s="22"/>
      <c r="IA11" s="22"/>
      <c r="IB11" s="22"/>
      <c r="IC11" s="23"/>
      <c r="ID11" s="23"/>
      <c r="IE11" s="23"/>
      <c r="IF11" s="23"/>
      <c r="IG11" s="12"/>
      <c r="IH11" s="22"/>
      <c r="II11" s="22"/>
      <c r="IJ11" s="22"/>
      <c r="IK11" s="22"/>
      <c r="IL11" s="22"/>
      <c r="IM11" s="23"/>
      <c r="IN11" s="23"/>
      <c r="IO11" s="23"/>
      <c r="IP11" s="23"/>
      <c r="IQ11" s="12"/>
      <c r="IR11" s="22"/>
      <c r="IS11" s="22"/>
      <c r="IT11" s="22"/>
      <c r="IU11" s="22"/>
      <c r="IV11" s="22"/>
    </row>
    <row r="12" spans="1:256" s="51" customFormat="1" ht="18" customHeight="1" x14ac:dyDescent="0.25">
      <c r="A12" s="12" t="s">
        <v>63</v>
      </c>
      <c r="B12" s="51">
        <v>132968</v>
      </c>
      <c r="C12" s="51">
        <v>112848</v>
      </c>
      <c r="D12" s="51">
        <v>701</v>
      </c>
      <c r="E12" s="51">
        <v>2214</v>
      </c>
      <c r="F12" s="51">
        <v>92.5</v>
      </c>
      <c r="G12" s="51">
        <v>98.5</v>
      </c>
      <c r="H12" s="121">
        <v>171</v>
      </c>
      <c r="I12" s="51">
        <v>192.4</v>
      </c>
      <c r="Y12" s="22"/>
      <c r="Z12" s="22"/>
      <c r="AA12" s="23"/>
      <c r="AB12" s="23"/>
      <c r="AC12" s="23"/>
      <c r="AD12" s="23"/>
      <c r="AE12" s="12"/>
      <c r="AF12" s="22"/>
      <c r="AG12" s="22"/>
      <c r="AH12" s="22"/>
      <c r="AI12" s="22"/>
      <c r="AJ12" s="22"/>
      <c r="AK12" s="23"/>
      <c r="AL12" s="23"/>
      <c r="AM12" s="23"/>
      <c r="AN12" s="23"/>
      <c r="AO12" s="12"/>
      <c r="AP12" s="22"/>
      <c r="AQ12" s="22"/>
      <c r="AR12" s="22"/>
      <c r="AS12" s="22"/>
      <c r="AT12" s="22"/>
      <c r="AU12" s="23"/>
      <c r="AV12" s="23"/>
      <c r="AW12" s="23"/>
      <c r="AX12" s="23"/>
      <c r="AY12" s="12"/>
      <c r="AZ12" s="22"/>
      <c r="BA12" s="22"/>
      <c r="BB12" s="22"/>
      <c r="BC12" s="22"/>
      <c r="BD12" s="22"/>
      <c r="BE12" s="23"/>
      <c r="BF12" s="23"/>
      <c r="BG12" s="23"/>
      <c r="BH12" s="23"/>
      <c r="BI12" s="12"/>
      <c r="BJ12" s="22"/>
      <c r="BK12" s="22"/>
      <c r="BL12" s="22"/>
      <c r="BM12" s="22"/>
      <c r="BN12" s="22"/>
      <c r="BO12" s="23"/>
      <c r="BP12" s="23"/>
      <c r="BQ12" s="23"/>
      <c r="BR12" s="23"/>
      <c r="BS12" s="12"/>
      <c r="BT12" s="22"/>
      <c r="BU12" s="22"/>
      <c r="BV12" s="22"/>
      <c r="BW12" s="22"/>
      <c r="BX12" s="22"/>
      <c r="BY12" s="23"/>
      <c r="BZ12" s="23"/>
      <c r="CA12" s="23"/>
      <c r="CB12" s="23"/>
      <c r="CC12" s="12"/>
      <c r="CD12" s="22"/>
      <c r="CE12" s="22"/>
      <c r="CF12" s="22"/>
      <c r="CG12" s="22"/>
      <c r="CH12" s="22"/>
      <c r="CI12" s="23"/>
      <c r="CJ12" s="23"/>
      <c r="CK12" s="23"/>
      <c r="CL12" s="23"/>
      <c r="CM12" s="12"/>
      <c r="CN12" s="22"/>
      <c r="CO12" s="22"/>
      <c r="CP12" s="22"/>
      <c r="CQ12" s="22"/>
      <c r="CR12" s="22"/>
      <c r="CS12" s="23"/>
      <c r="CT12" s="23"/>
      <c r="CU12" s="23"/>
      <c r="CV12" s="23"/>
      <c r="CW12" s="12"/>
      <c r="CX12" s="22"/>
      <c r="CY12" s="22"/>
      <c r="CZ12" s="22"/>
      <c r="DA12" s="22"/>
      <c r="DB12" s="22"/>
      <c r="DC12" s="23"/>
      <c r="DD12" s="23"/>
      <c r="DE12" s="23"/>
      <c r="DF12" s="23"/>
      <c r="DG12" s="12"/>
      <c r="DH12" s="22"/>
      <c r="DI12" s="22"/>
      <c r="DJ12" s="22"/>
      <c r="DK12" s="22"/>
      <c r="DL12" s="22"/>
      <c r="DM12" s="23"/>
      <c r="DN12" s="23"/>
      <c r="DO12" s="23"/>
      <c r="DP12" s="23"/>
      <c r="DQ12" s="12"/>
      <c r="DR12" s="22"/>
      <c r="DS12" s="22"/>
      <c r="DT12" s="22"/>
      <c r="DU12" s="22"/>
      <c r="DV12" s="22"/>
      <c r="DW12" s="23"/>
      <c r="DX12" s="23"/>
      <c r="DY12" s="23"/>
      <c r="DZ12" s="23"/>
      <c r="EA12" s="12"/>
      <c r="EB12" s="22"/>
      <c r="EC12" s="22"/>
      <c r="ED12" s="22"/>
      <c r="EE12" s="22"/>
      <c r="EF12" s="22"/>
      <c r="EG12" s="23"/>
      <c r="EH12" s="23"/>
      <c r="EI12" s="23"/>
      <c r="EJ12" s="23"/>
      <c r="EK12" s="12"/>
      <c r="EL12" s="22"/>
      <c r="EM12" s="22"/>
      <c r="EN12" s="22"/>
      <c r="EO12" s="22"/>
      <c r="EP12" s="22"/>
      <c r="EQ12" s="23"/>
      <c r="ER12" s="23"/>
      <c r="ES12" s="23"/>
      <c r="ET12" s="23"/>
      <c r="EU12" s="12"/>
      <c r="EV12" s="22"/>
      <c r="EW12" s="22"/>
      <c r="EX12" s="22"/>
      <c r="EY12" s="22"/>
      <c r="EZ12" s="22"/>
      <c r="FA12" s="23"/>
      <c r="FB12" s="23"/>
      <c r="FC12" s="23"/>
      <c r="FD12" s="23"/>
      <c r="FE12" s="12"/>
      <c r="FF12" s="22"/>
      <c r="FG12" s="22"/>
      <c r="FH12" s="22"/>
      <c r="FI12" s="22"/>
      <c r="FJ12" s="22"/>
      <c r="FK12" s="23"/>
      <c r="FL12" s="23"/>
      <c r="FM12" s="23"/>
      <c r="FN12" s="23"/>
      <c r="FO12" s="12"/>
      <c r="FP12" s="22"/>
      <c r="FQ12" s="22"/>
      <c r="FR12" s="22"/>
      <c r="FS12" s="22"/>
      <c r="FT12" s="22"/>
      <c r="FU12" s="23"/>
      <c r="FV12" s="23"/>
      <c r="FW12" s="23"/>
      <c r="FX12" s="23"/>
      <c r="FY12" s="12"/>
      <c r="FZ12" s="22"/>
      <c r="GA12" s="22"/>
      <c r="GB12" s="22"/>
      <c r="GC12" s="22"/>
      <c r="GD12" s="22"/>
      <c r="GE12" s="23"/>
      <c r="GF12" s="23"/>
      <c r="GG12" s="23"/>
      <c r="GH12" s="23"/>
      <c r="GI12" s="12"/>
      <c r="GJ12" s="22"/>
      <c r="GK12" s="22"/>
      <c r="GL12" s="22"/>
      <c r="GM12" s="22"/>
      <c r="GN12" s="22"/>
      <c r="GO12" s="23"/>
      <c r="GP12" s="23"/>
      <c r="GQ12" s="23"/>
      <c r="GR12" s="23"/>
      <c r="GS12" s="12"/>
      <c r="GT12" s="22"/>
      <c r="GU12" s="22"/>
      <c r="GV12" s="22"/>
      <c r="GW12" s="22"/>
      <c r="GX12" s="22"/>
      <c r="GY12" s="23"/>
      <c r="GZ12" s="23"/>
      <c r="HA12" s="23"/>
      <c r="HB12" s="23"/>
      <c r="HC12" s="12"/>
      <c r="HD12" s="22"/>
      <c r="HE12" s="22"/>
      <c r="HF12" s="22"/>
      <c r="HG12" s="22"/>
      <c r="HH12" s="22"/>
      <c r="HI12" s="23"/>
      <c r="HJ12" s="23"/>
      <c r="HK12" s="23"/>
      <c r="HL12" s="23"/>
      <c r="HM12" s="12"/>
      <c r="HN12" s="22"/>
      <c r="HO12" s="22"/>
      <c r="HP12" s="22"/>
      <c r="HQ12" s="22"/>
      <c r="HR12" s="22"/>
      <c r="HS12" s="23"/>
      <c r="HT12" s="23"/>
      <c r="HU12" s="23"/>
      <c r="HV12" s="23"/>
      <c r="HW12" s="12"/>
      <c r="HX12" s="22"/>
      <c r="HY12" s="22"/>
      <c r="HZ12" s="22"/>
      <c r="IA12" s="22"/>
      <c r="IB12" s="22"/>
      <c r="IC12" s="23"/>
      <c r="ID12" s="23"/>
      <c r="IE12" s="23"/>
      <c r="IF12" s="23"/>
      <c r="IG12" s="12"/>
      <c r="IH12" s="22"/>
      <c r="II12" s="22"/>
      <c r="IJ12" s="22"/>
      <c r="IK12" s="22"/>
      <c r="IL12" s="22"/>
      <c r="IM12" s="23"/>
      <c r="IN12" s="23"/>
      <c r="IO12" s="23"/>
      <c r="IP12" s="23"/>
      <c r="IQ12" s="12"/>
      <c r="IR12" s="22"/>
      <c r="IS12" s="22"/>
      <c r="IT12" s="22"/>
      <c r="IU12" s="22"/>
      <c r="IV12" s="22"/>
    </row>
    <row r="13" spans="1:256" s="51" customFormat="1" ht="18" customHeight="1" x14ac:dyDescent="0.25">
      <c r="A13" s="12" t="s">
        <v>107</v>
      </c>
      <c r="B13" s="51">
        <v>10373</v>
      </c>
      <c r="C13" s="17" t="s">
        <v>263</v>
      </c>
      <c r="D13" s="51">
        <v>8893</v>
      </c>
      <c r="E13" s="51">
        <v>45</v>
      </c>
      <c r="F13" s="51">
        <v>63.5</v>
      </c>
      <c r="G13" s="17" t="s">
        <v>263</v>
      </c>
      <c r="H13" s="121">
        <v>66</v>
      </c>
      <c r="I13" s="51">
        <v>2.9</v>
      </c>
      <c r="Y13" s="22"/>
      <c r="Z13" s="22"/>
      <c r="AA13" s="23"/>
      <c r="AB13" s="23"/>
      <c r="AC13" s="23"/>
      <c r="AD13" s="23"/>
      <c r="AE13" s="12"/>
      <c r="AF13" s="22"/>
      <c r="AG13" s="22"/>
      <c r="AH13" s="22"/>
      <c r="AI13" s="22"/>
      <c r="AJ13" s="22"/>
      <c r="AK13" s="23"/>
      <c r="AL13" s="23"/>
      <c r="AM13" s="23"/>
      <c r="AN13" s="23"/>
      <c r="AO13" s="12"/>
      <c r="AP13" s="22"/>
      <c r="AQ13" s="22"/>
      <c r="AR13" s="22"/>
      <c r="AS13" s="22"/>
      <c r="AT13" s="22"/>
      <c r="AU13" s="23"/>
      <c r="AV13" s="23"/>
      <c r="AW13" s="23"/>
      <c r="AX13" s="23"/>
      <c r="AY13" s="12"/>
      <c r="AZ13" s="22"/>
      <c r="BA13" s="22"/>
      <c r="BB13" s="22"/>
      <c r="BC13" s="22"/>
      <c r="BD13" s="22"/>
      <c r="BE13" s="23"/>
      <c r="BF13" s="23"/>
      <c r="BG13" s="23"/>
      <c r="BH13" s="23"/>
      <c r="BI13" s="12"/>
      <c r="BJ13" s="22"/>
      <c r="BK13" s="22"/>
      <c r="BL13" s="22"/>
      <c r="BM13" s="22"/>
      <c r="BN13" s="22"/>
      <c r="BO13" s="23"/>
      <c r="BP13" s="23"/>
      <c r="BQ13" s="23"/>
      <c r="BR13" s="23"/>
      <c r="BS13" s="12"/>
      <c r="BT13" s="22"/>
      <c r="BU13" s="22"/>
      <c r="BV13" s="22"/>
      <c r="BW13" s="22"/>
      <c r="BX13" s="22"/>
      <c r="BY13" s="23"/>
      <c r="BZ13" s="23"/>
      <c r="CA13" s="23"/>
      <c r="CB13" s="23"/>
      <c r="CC13" s="12"/>
      <c r="CD13" s="22"/>
      <c r="CE13" s="22"/>
      <c r="CF13" s="22"/>
      <c r="CG13" s="22"/>
      <c r="CH13" s="22"/>
      <c r="CI13" s="23"/>
      <c r="CJ13" s="23"/>
      <c r="CK13" s="23"/>
      <c r="CL13" s="23"/>
      <c r="CM13" s="12"/>
      <c r="CN13" s="22"/>
      <c r="CO13" s="22"/>
      <c r="CP13" s="22"/>
      <c r="CQ13" s="22"/>
      <c r="CR13" s="22"/>
      <c r="CS13" s="23"/>
      <c r="CT13" s="23"/>
      <c r="CU13" s="23"/>
      <c r="CV13" s="23"/>
      <c r="CW13" s="12"/>
      <c r="CX13" s="22"/>
      <c r="CY13" s="22"/>
      <c r="CZ13" s="22"/>
      <c r="DA13" s="22"/>
      <c r="DB13" s="22"/>
      <c r="DC13" s="23"/>
      <c r="DD13" s="23"/>
      <c r="DE13" s="23"/>
      <c r="DF13" s="23"/>
      <c r="DG13" s="12"/>
      <c r="DH13" s="22"/>
      <c r="DI13" s="22"/>
      <c r="DJ13" s="22"/>
      <c r="DK13" s="22"/>
      <c r="DL13" s="22"/>
      <c r="DM13" s="23"/>
      <c r="DN13" s="23"/>
      <c r="DO13" s="23"/>
      <c r="DP13" s="23"/>
      <c r="DQ13" s="12"/>
      <c r="DR13" s="22"/>
      <c r="DS13" s="22"/>
      <c r="DT13" s="22"/>
      <c r="DU13" s="22"/>
      <c r="DV13" s="22"/>
      <c r="DW13" s="23"/>
      <c r="DX13" s="23"/>
      <c r="DY13" s="23"/>
      <c r="DZ13" s="23"/>
      <c r="EA13" s="12"/>
      <c r="EB13" s="22"/>
      <c r="EC13" s="22"/>
      <c r="ED13" s="22"/>
      <c r="EE13" s="22"/>
      <c r="EF13" s="22"/>
      <c r="EG13" s="23"/>
      <c r="EH13" s="23"/>
      <c r="EI13" s="23"/>
      <c r="EJ13" s="23"/>
      <c r="EK13" s="12"/>
      <c r="EL13" s="22"/>
      <c r="EM13" s="22"/>
      <c r="EN13" s="22"/>
      <c r="EO13" s="22"/>
      <c r="EP13" s="22"/>
      <c r="EQ13" s="23"/>
      <c r="ER13" s="23"/>
      <c r="ES13" s="23"/>
      <c r="ET13" s="23"/>
      <c r="EU13" s="12"/>
      <c r="EV13" s="22"/>
      <c r="EW13" s="22"/>
      <c r="EX13" s="22"/>
      <c r="EY13" s="22"/>
      <c r="EZ13" s="22"/>
      <c r="FA13" s="23"/>
      <c r="FB13" s="23"/>
      <c r="FC13" s="23"/>
      <c r="FD13" s="23"/>
      <c r="FE13" s="12"/>
      <c r="FF13" s="22"/>
      <c r="FG13" s="22"/>
      <c r="FH13" s="22"/>
      <c r="FI13" s="22"/>
      <c r="FJ13" s="22"/>
      <c r="FK13" s="23"/>
      <c r="FL13" s="23"/>
      <c r="FM13" s="23"/>
      <c r="FN13" s="23"/>
      <c r="FO13" s="12"/>
      <c r="FP13" s="22"/>
      <c r="FQ13" s="22"/>
      <c r="FR13" s="22"/>
      <c r="FS13" s="22"/>
      <c r="FT13" s="22"/>
      <c r="FU13" s="23"/>
      <c r="FV13" s="23"/>
      <c r="FW13" s="23"/>
      <c r="FX13" s="23"/>
      <c r="FY13" s="12"/>
      <c r="FZ13" s="22"/>
      <c r="GA13" s="22"/>
      <c r="GB13" s="22"/>
      <c r="GC13" s="22"/>
      <c r="GD13" s="22"/>
      <c r="GE13" s="23"/>
      <c r="GF13" s="23"/>
      <c r="GG13" s="23"/>
      <c r="GH13" s="23"/>
      <c r="GI13" s="12"/>
      <c r="GJ13" s="22"/>
      <c r="GK13" s="22"/>
      <c r="GL13" s="22"/>
      <c r="GM13" s="22"/>
      <c r="GN13" s="22"/>
      <c r="GO13" s="23"/>
      <c r="GP13" s="23"/>
      <c r="GQ13" s="23"/>
      <c r="GR13" s="23"/>
      <c r="GS13" s="12"/>
      <c r="GT13" s="22"/>
      <c r="GU13" s="22"/>
      <c r="GV13" s="22"/>
      <c r="GW13" s="22"/>
      <c r="GX13" s="22"/>
      <c r="GY13" s="23"/>
      <c r="GZ13" s="23"/>
      <c r="HA13" s="23"/>
      <c r="HB13" s="23"/>
      <c r="HC13" s="12"/>
      <c r="HD13" s="22"/>
      <c r="HE13" s="22"/>
      <c r="HF13" s="22"/>
      <c r="HG13" s="22"/>
      <c r="HH13" s="22"/>
      <c r="HI13" s="23"/>
      <c r="HJ13" s="23"/>
      <c r="HK13" s="23"/>
      <c r="HL13" s="23"/>
      <c r="HM13" s="12"/>
      <c r="HN13" s="22"/>
      <c r="HO13" s="22"/>
      <c r="HP13" s="22"/>
      <c r="HQ13" s="22"/>
      <c r="HR13" s="22"/>
      <c r="HS13" s="23"/>
      <c r="HT13" s="23"/>
      <c r="HU13" s="23"/>
      <c r="HV13" s="23"/>
      <c r="HW13" s="12"/>
      <c r="HX13" s="22"/>
      <c r="HY13" s="22"/>
      <c r="HZ13" s="22"/>
      <c r="IA13" s="22"/>
      <c r="IB13" s="22"/>
      <c r="IC13" s="23"/>
      <c r="ID13" s="23"/>
      <c r="IE13" s="23"/>
      <c r="IF13" s="23"/>
      <c r="IG13" s="12"/>
      <c r="IH13" s="22"/>
      <c r="II13" s="22"/>
      <c r="IJ13" s="22"/>
      <c r="IK13" s="22"/>
      <c r="IL13" s="22"/>
      <c r="IM13" s="23"/>
      <c r="IN13" s="23"/>
      <c r="IO13" s="23"/>
      <c r="IP13" s="23"/>
      <c r="IQ13" s="12"/>
      <c r="IR13" s="22"/>
      <c r="IS13" s="22"/>
      <c r="IT13" s="22"/>
      <c r="IU13" s="22"/>
      <c r="IV13" s="22"/>
    </row>
    <row r="14" spans="1:256" s="51" customFormat="1" ht="18" customHeight="1" x14ac:dyDescent="0.25">
      <c r="A14" s="12" t="s">
        <v>108</v>
      </c>
      <c r="B14" s="51">
        <v>3754</v>
      </c>
      <c r="C14" s="17" t="s">
        <v>263</v>
      </c>
      <c r="D14" s="51">
        <v>3413</v>
      </c>
      <c r="E14" s="17" t="s">
        <v>263</v>
      </c>
      <c r="F14" s="121">
        <v>34</v>
      </c>
      <c r="G14" s="17" t="s">
        <v>263</v>
      </c>
      <c r="H14" s="51">
        <v>31.9</v>
      </c>
      <c r="I14" s="17" t="s">
        <v>263</v>
      </c>
      <c r="Y14" s="22"/>
      <c r="Z14" s="22"/>
      <c r="AA14" s="23"/>
      <c r="AB14" s="23"/>
      <c r="AC14" s="23"/>
      <c r="AD14" s="23"/>
      <c r="AE14" s="12"/>
      <c r="AF14" s="22"/>
      <c r="AG14" s="22"/>
      <c r="AH14" s="22"/>
      <c r="AI14" s="22"/>
      <c r="AJ14" s="22"/>
      <c r="AK14" s="23"/>
      <c r="AL14" s="23"/>
      <c r="AM14" s="23"/>
      <c r="AN14" s="23"/>
      <c r="AO14" s="12"/>
      <c r="AP14" s="22"/>
      <c r="AQ14" s="22"/>
      <c r="AR14" s="22"/>
      <c r="AS14" s="22"/>
      <c r="AT14" s="22"/>
      <c r="AU14" s="23"/>
      <c r="AV14" s="23"/>
      <c r="AW14" s="23"/>
      <c r="AX14" s="23"/>
      <c r="AY14" s="12"/>
      <c r="AZ14" s="22"/>
      <c r="BA14" s="22"/>
      <c r="BB14" s="22"/>
      <c r="BC14" s="22"/>
      <c r="BD14" s="22"/>
      <c r="BE14" s="23"/>
      <c r="BF14" s="23"/>
      <c r="BG14" s="23"/>
      <c r="BH14" s="23"/>
      <c r="BI14" s="12"/>
      <c r="BJ14" s="22"/>
      <c r="BK14" s="22"/>
      <c r="BL14" s="22"/>
      <c r="BM14" s="22"/>
      <c r="BN14" s="22"/>
      <c r="BO14" s="23"/>
      <c r="BP14" s="23"/>
      <c r="BQ14" s="23"/>
      <c r="BR14" s="23"/>
      <c r="BS14" s="12"/>
      <c r="BT14" s="22"/>
      <c r="BU14" s="22"/>
      <c r="BV14" s="22"/>
      <c r="BW14" s="22"/>
      <c r="BX14" s="22"/>
      <c r="BY14" s="23"/>
      <c r="BZ14" s="23"/>
      <c r="CA14" s="23"/>
      <c r="CB14" s="23"/>
      <c r="CC14" s="12"/>
      <c r="CD14" s="22"/>
      <c r="CE14" s="22"/>
      <c r="CF14" s="22"/>
      <c r="CG14" s="22"/>
      <c r="CH14" s="22"/>
      <c r="CI14" s="23"/>
      <c r="CJ14" s="23"/>
      <c r="CK14" s="23"/>
      <c r="CL14" s="23"/>
      <c r="CM14" s="12"/>
      <c r="CN14" s="22"/>
      <c r="CO14" s="22"/>
      <c r="CP14" s="22"/>
      <c r="CQ14" s="22"/>
      <c r="CR14" s="22"/>
      <c r="CS14" s="23"/>
      <c r="CT14" s="23"/>
      <c r="CU14" s="23"/>
      <c r="CV14" s="23"/>
      <c r="CW14" s="12"/>
      <c r="CX14" s="22"/>
      <c r="CY14" s="22"/>
      <c r="CZ14" s="22"/>
      <c r="DA14" s="22"/>
      <c r="DB14" s="22"/>
      <c r="DC14" s="23"/>
      <c r="DD14" s="23"/>
      <c r="DE14" s="23"/>
      <c r="DF14" s="23"/>
      <c r="DG14" s="12"/>
      <c r="DH14" s="22"/>
      <c r="DI14" s="22"/>
      <c r="DJ14" s="22"/>
      <c r="DK14" s="22"/>
      <c r="DL14" s="22"/>
      <c r="DM14" s="23"/>
      <c r="DN14" s="23"/>
      <c r="DO14" s="23"/>
      <c r="DP14" s="23"/>
      <c r="DQ14" s="12"/>
      <c r="DR14" s="22"/>
      <c r="DS14" s="22"/>
      <c r="DT14" s="22"/>
      <c r="DU14" s="22"/>
      <c r="DV14" s="22"/>
      <c r="DW14" s="23"/>
      <c r="DX14" s="23"/>
      <c r="DY14" s="23"/>
      <c r="DZ14" s="23"/>
      <c r="EA14" s="12"/>
      <c r="EB14" s="22"/>
      <c r="EC14" s="22"/>
      <c r="ED14" s="22"/>
      <c r="EE14" s="22"/>
      <c r="EF14" s="22"/>
      <c r="EG14" s="23"/>
      <c r="EH14" s="23"/>
      <c r="EI14" s="23"/>
      <c r="EJ14" s="23"/>
      <c r="EK14" s="12"/>
      <c r="EL14" s="22"/>
      <c r="EM14" s="22"/>
      <c r="EN14" s="22"/>
      <c r="EO14" s="22"/>
      <c r="EP14" s="22"/>
      <c r="EQ14" s="23"/>
      <c r="ER14" s="23"/>
      <c r="ES14" s="23"/>
      <c r="ET14" s="23"/>
      <c r="EU14" s="12"/>
      <c r="EV14" s="22"/>
      <c r="EW14" s="22"/>
      <c r="EX14" s="22"/>
      <c r="EY14" s="22"/>
      <c r="EZ14" s="22"/>
      <c r="FA14" s="23"/>
      <c r="FB14" s="23"/>
      <c r="FC14" s="23"/>
      <c r="FD14" s="23"/>
      <c r="FE14" s="12"/>
      <c r="FF14" s="22"/>
      <c r="FG14" s="22"/>
      <c r="FH14" s="22"/>
      <c r="FI14" s="22"/>
      <c r="FJ14" s="22"/>
      <c r="FK14" s="23"/>
      <c r="FL14" s="23"/>
      <c r="FM14" s="23"/>
      <c r="FN14" s="23"/>
      <c r="FO14" s="12"/>
      <c r="FP14" s="22"/>
      <c r="FQ14" s="22"/>
      <c r="FR14" s="22"/>
      <c r="FS14" s="22"/>
      <c r="FT14" s="22"/>
      <c r="FU14" s="23"/>
      <c r="FV14" s="23"/>
      <c r="FW14" s="23"/>
      <c r="FX14" s="23"/>
      <c r="FY14" s="12"/>
      <c r="FZ14" s="22"/>
      <c r="GA14" s="22"/>
      <c r="GB14" s="22"/>
      <c r="GC14" s="22"/>
      <c r="GD14" s="22"/>
      <c r="GE14" s="23"/>
      <c r="GF14" s="23"/>
      <c r="GG14" s="23"/>
      <c r="GH14" s="23"/>
      <c r="GI14" s="12"/>
      <c r="GJ14" s="22"/>
      <c r="GK14" s="22"/>
      <c r="GL14" s="22"/>
      <c r="GM14" s="22"/>
      <c r="GN14" s="22"/>
      <c r="GO14" s="23"/>
      <c r="GP14" s="23"/>
      <c r="GQ14" s="23"/>
      <c r="GR14" s="23"/>
      <c r="GS14" s="12"/>
      <c r="GT14" s="22"/>
      <c r="GU14" s="22"/>
      <c r="GV14" s="22"/>
      <c r="GW14" s="22"/>
      <c r="GX14" s="22"/>
      <c r="GY14" s="23"/>
      <c r="GZ14" s="23"/>
      <c r="HA14" s="23"/>
      <c r="HB14" s="23"/>
      <c r="HC14" s="12"/>
      <c r="HD14" s="22"/>
      <c r="HE14" s="22"/>
      <c r="HF14" s="22"/>
      <c r="HG14" s="22"/>
      <c r="HH14" s="22"/>
      <c r="HI14" s="23"/>
      <c r="HJ14" s="23"/>
      <c r="HK14" s="23"/>
      <c r="HL14" s="23"/>
      <c r="HM14" s="12"/>
      <c r="HN14" s="22"/>
      <c r="HO14" s="22"/>
      <c r="HP14" s="22"/>
      <c r="HQ14" s="22"/>
      <c r="HR14" s="22"/>
      <c r="HS14" s="23"/>
      <c r="HT14" s="23"/>
      <c r="HU14" s="23"/>
      <c r="HV14" s="23"/>
      <c r="HW14" s="12"/>
      <c r="HX14" s="22"/>
      <c r="HY14" s="22"/>
      <c r="HZ14" s="22"/>
      <c r="IA14" s="22"/>
      <c r="IB14" s="22"/>
      <c r="IC14" s="23"/>
      <c r="ID14" s="23"/>
      <c r="IE14" s="23"/>
      <c r="IF14" s="23"/>
      <c r="IG14" s="12"/>
      <c r="IH14" s="22"/>
      <c r="II14" s="22"/>
      <c r="IJ14" s="22"/>
      <c r="IK14" s="22"/>
      <c r="IL14" s="22"/>
      <c r="IM14" s="23"/>
      <c r="IN14" s="23"/>
      <c r="IO14" s="23"/>
      <c r="IP14" s="23"/>
      <c r="IQ14" s="12"/>
      <c r="IR14" s="22"/>
      <c r="IS14" s="22"/>
      <c r="IT14" s="22"/>
      <c r="IU14" s="22"/>
      <c r="IV14" s="22"/>
    </row>
    <row r="15" spans="1:256" s="51" customFormat="1" ht="18" customHeight="1" x14ac:dyDescent="0.25">
      <c r="A15" s="12" t="s">
        <v>72</v>
      </c>
      <c r="B15" s="51">
        <v>62952</v>
      </c>
      <c r="C15" s="51">
        <v>2</v>
      </c>
      <c r="D15" s="51">
        <v>62950</v>
      </c>
      <c r="E15" s="17" t="s">
        <v>263</v>
      </c>
      <c r="F15" s="51">
        <v>102.9</v>
      </c>
      <c r="G15" s="121">
        <v>100</v>
      </c>
      <c r="H15" s="51">
        <v>102.9</v>
      </c>
      <c r="I15" s="17" t="s">
        <v>263</v>
      </c>
      <c r="Y15" s="22"/>
      <c r="Z15" s="22"/>
      <c r="AA15" s="23"/>
      <c r="AB15" s="23"/>
      <c r="AC15" s="23"/>
      <c r="AD15" s="23"/>
      <c r="AE15" s="12"/>
      <c r="AF15" s="22"/>
      <c r="AG15" s="22"/>
      <c r="AH15" s="22"/>
      <c r="AI15" s="22"/>
      <c r="AJ15" s="22"/>
      <c r="AK15" s="23"/>
      <c r="AL15" s="23"/>
      <c r="AM15" s="23"/>
      <c r="AN15" s="23"/>
      <c r="AO15" s="12"/>
      <c r="AP15" s="22"/>
      <c r="AQ15" s="22"/>
      <c r="AR15" s="22"/>
      <c r="AS15" s="22"/>
      <c r="AT15" s="22"/>
      <c r="AU15" s="23"/>
      <c r="AV15" s="23"/>
      <c r="AW15" s="23"/>
      <c r="AX15" s="23"/>
      <c r="AY15" s="12"/>
      <c r="AZ15" s="22"/>
      <c r="BA15" s="22"/>
      <c r="BB15" s="22"/>
      <c r="BC15" s="22"/>
      <c r="BD15" s="22"/>
      <c r="BE15" s="23"/>
      <c r="BF15" s="23"/>
      <c r="BG15" s="23"/>
      <c r="BH15" s="23"/>
      <c r="BI15" s="12"/>
      <c r="BJ15" s="22"/>
      <c r="BK15" s="22"/>
      <c r="BL15" s="22"/>
      <c r="BM15" s="22"/>
      <c r="BN15" s="22"/>
      <c r="BO15" s="23"/>
      <c r="BP15" s="23"/>
      <c r="BQ15" s="23"/>
      <c r="BR15" s="23"/>
      <c r="BS15" s="12"/>
      <c r="BT15" s="22"/>
      <c r="BU15" s="22"/>
      <c r="BV15" s="22"/>
      <c r="BW15" s="22"/>
      <c r="BX15" s="22"/>
      <c r="BY15" s="23"/>
      <c r="BZ15" s="23"/>
      <c r="CA15" s="23"/>
      <c r="CB15" s="23"/>
      <c r="CC15" s="12"/>
      <c r="CD15" s="22"/>
      <c r="CE15" s="22"/>
      <c r="CF15" s="22"/>
      <c r="CG15" s="22"/>
      <c r="CH15" s="22"/>
      <c r="CI15" s="23"/>
      <c r="CJ15" s="23"/>
      <c r="CK15" s="23"/>
      <c r="CL15" s="23"/>
      <c r="CM15" s="12"/>
      <c r="CN15" s="22"/>
      <c r="CO15" s="22"/>
      <c r="CP15" s="22"/>
      <c r="CQ15" s="22"/>
      <c r="CR15" s="22"/>
      <c r="CS15" s="23"/>
      <c r="CT15" s="23"/>
      <c r="CU15" s="23"/>
      <c r="CV15" s="23"/>
      <c r="CW15" s="12"/>
      <c r="CX15" s="22"/>
      <c r="CY15" s="22"/>
      <c r="CZ15" s="22"/>
      <c r="DA15" s="22"/>
      <c r="DB15" s="22"/>
      <c r="DC15" s="23"/>
      <c r="DD15" s="23"/>
      <c r="DE15" s="23"/>
      <c r="DF15" s="23"/>
      <c r="DG15" s="12"/>
      <c r="DH15" s="22"/>
      <c r="DI15" s="22"/>
      <c r="DJ15" s="22"/>
      <c r="DK15" s="22"/>
      <c r="DL15" s="22"/>
      <c r="DM15" s="23"/>
      <c r="DN15" s="23"/>
      <c r="DO15" s="23"/>
      <c r="DP15" s="23"/>
      <c r="DQ15" s="12"/>
      <c r="DR15" s="22"/>
      <c r="DS15" s="22"/>
      <c r="DT15" s="22"/>
      <c r="DU15" s="22"/>
      <c r="DV15" s="22"/>
      <c r="DW15" s="23"/>
      <c r="DX15" s="23"/>
      <c r="DY15" s="23"/>
      <c r="DZ15" s="23"/>
      <c r="EA15" s="12"/>
      <c r="EB15" s="22"/>
      <c r="EC15" s="22"/>
      <c r="ED15" s="22"/>
      <c r="EE15" s="22"/>
      <c r="EF15" s="22"/>
      <c r="EG15" s="23"/>
      <c r="EH15" s="23"/>
      <c r="EI15" s="23"/>
      <c r="EJ15" s="23"/>
      <c r="EK15" s="12"/>
      <c r="EL15" s="22"/>
      <c r="EM15" s="22"/>
      <c r="EN15" s="22"/>
      <c r="EO15" s="22"/>
      <c r="EP15" s="22"/>
      <c r="EQ15" s="23"/>
      <c r="ER15" s="23"/>
      <c r="ES15" s="23"/>
      <c r="ET15" s="23"/>
      <c r="EU15" s="12"/>
      <c r="EV15" s="22"/>
      <c r="EW15" s="22"/>
      <c r="EX15" s="22"/>
      <c r="EY15" s="22"/>
      <c r="EZ15" s="22"/>
      <c r="FA15" s="23"/>
      <c r="FB15" s="23"/>
      <c r="FC15" s="23"/>
      <c r="FD15" s="23"/>
      <c r="FE15" s="12"/>
      <c r="FF15" s="22"/>
      <c r="FG15" s="22"/>
      <c r="FH15" s="22"/>
      <c r="FI15" s="22"/>
      <c r="FJ15" s="22"/>
      <c r="FK15" s="23"/>
      <c r="FL15" s="23"/>
      <c r="FM15" s="23"/>
      <c r="FN15" s="23"/>
      <c r="FO15" s="12"/>
      <c r="FP15" s="22"/>
      <c r="FQ15" s="22"/>
      <c r="FR15" s="22"/>
      <c r="FS15" s="22"/>
      <c r="FT15" s="22"/>
      <c r="FU15" s="23"/>
      <c r="FV15" s="23"/>
      <c r="FW15" s="23"/>
      <c r="FX15" s="23"/>
      <c r="FY15" s="12"/>
      <c r="FZ15" s="22"/>
      <c r="GA15" s="22"/>
      <c r="GB15" s="22"/>
      <c r="GC15" s="22"/>
      <c r="GD15" s="22"/>
      <c r="GE15" s="23"/>
      <c r="GF15" s="23"/>
      <c r="GG15" s="23"/>
      <c r="GH15" s="23"/>
      <c r="GI15" s="12"/>
      <c r="GJ15" s="22"/>
      <c r="GK15" s="22"/>
      <c r="GL15" s="22"/>
      <c r="GM15" s="22"/>
      <c r="GN15" s="22"/>
      <c r="GO15" s="23"/>
      <c r="GP15" s="23"/>
      <c r="GQ15" s="23"/>
      <c r="GR15" s="23"/>
      <c r="GS15" s="12"/>
      <c r="GT15" s="22"/>
      <c r="GU15" s="22"/>
      <c r="GV15" s="22"/>
      <c r="GW15" s="22"/>
      <c r="GX15" s="22"/>
      <c r="GY15" s="23"/>
      <c r="GZ15" s="23"/>
      <c r="HA15" s="23"/>
      <c r="HB15" s="23"/>
      <c r="HC15" s="12"/>
      <c r="HD15" s="22"/>
      <c r="HE15" s="22"/>
      <c r="HF15" s="22"/>
      <c r="HG15" s="22"/>
      <c r="HH15" s="22"/>
      <c r="HI15" s="23"/>
      <c r="HJ15" s="23"/>
      <c r="HK15" s="23"/>
      <c r="HL15" s="23"/>
      <c r="HM15" s="12"/>
      <c r="HN15" s="22"/>
      <c r="HO15" s="22"/>
      <c r="HP15" s="22"/>
      <c r="HQ15" s="22"/>
      <c r="HR15" s="22"/>
      <c r="HS15" s="23"/>
      <c r="HT15" s="23"/>
      <c r="HU15" s="23"/>
      <c r="HV15" s="23"/>
      <c r="HW15" s="12"/>
      <c r="HX15" s="22"/>
      <c r="HY15" s="22"/>
      <c r="HZ15" s="22"/>
      <c r="IA15" s="22"/>
      <c r="IB15" s="22"/>
      <c r="IC15" s="23"/>
      <c r="ID15" s="23"/>
      <c r="IE15" s="23"/>
      <c r="IF15" s="23"/>
      <c r="IG15" s="12"/>
      <c r="IH15" s="22"/>
      <c r="II15" s="22"/>
      <c r="IJ15" s="22"/>
      <c r="IK15" s="22"/>
      <c r="IL15" s="22"/>
      <c r="IM15" s="23"/>
      <c r="IN15" s="23"/>
      <c r="IO15" s="23"/>
      <c r="IP15" s="23"/>
      <c r="IQ15" s="12"/>
      <c r="IR15" s="22"/>
      <c r="IS15" s="22"/>
      <c r="IT15" s="22"/>
      <c r="IU15" s="22"/>
      <c r="IV15" s="22"/>
    </row>
    <row r="16" spans="1:256" s="51" customFormat="1" ht="18" customHeight="1" x14ac:dyDescent="0.25">
      <c r="A16" s="12" t="s">
        <v>109</v>
      </c>
      <c r="Y16" s="22"/>
      <c r="Z16" s="22"/>
      <c r="AA16" s="23"/>
      <c r="AB16" s="23"/>
      <c r="AC16" s="23"/>
      <c r="AD16" s="23"/>
      <c r="AE16" s="12"/>
      <c r="AF16" s="22"/>
      <c r="AG16" s="22"/>
      <c r="AH16" s="22"/>
      <c r="AI16" s="22"/>
      <c r="AJ16" s="22"/>
      <c r="AK16" s="23"/>
      <c r="AL16" s="23"/>
      <c r="AM16" s="23"/>
      <c r="AN16" s="23"/>
      <c r="AO16" s="12"/>
      <c r="AP16" s="22"/>
      <c r="AQ16" s="22"/>
      <c r="AR16" s="22"/>
      <c r="AS16" s="22"/>
      <c r="AT16" s="22"/>
      <c r="AU16" s="23"/>
      <c r="AV16" s="23"/>
      <c r="AW16" s="23"/>
      <c r="AX16" s="23"/>
      <c r="AY16" s="12"/>
      <c r="AZ16" s="22"/>
      <c r="BA16" s="22"/>
      <c r="BB16" s="22"/>
      <c r="BC16" s="22"/>
      <c r="BD16" s="22"/>
      <c r="BE16" s="23"/>
      <c r="BF16" s="23"/>
      <c r="BG16" s="23"/>
      <c r="BH16" s="23"/>
      <c r="BI16" s="12"/>
      <c r="BJ16" s="22"/>
      <c r="BK16" s="22"/>
      <c r="BL16" s="22"/>
      <c r="BM16" s="22"/>
      <c r="BN16" s="22"/>
      <c r="BO16" s="23"/>
      <c r="BP16" s="23"/>
      <c r="BQ16" s="23"/>
      <c r="BR16" s="23"/>
      <c r="BS16" s="12"/>
      <c r="BT16" s="22"/>
      <c r="BU16" s="22"/>
      <c r="BV16" s="22"/>
      <c r="BW16" s="22"/>
      <c r="BX16" s="22"/>
      <c r="BY16" s="23"/>
      <c r="BZ16" s="23"/>
      <c r="CA16" s="23"/>
      <c r="CB16" s="23"/>
      <c r="CC16" s="12"/>
      <c r="CD16" s="22"/>
      <c r="CE16" s="22"/>
      <c r="CF16" s="22"/>
      <c r="CG16" s="22"/>
      <c r="CH16" s="22"/>
      <c r="CI16" s="23"/>
      <c r="CJ16" s="23"/>
      <c r="CK16" s="23"/>
      <c r="CL16" s="23"/>
      <c r="CM16" s="12"/>
      <c r="CN16" s="22"/>
      <c r="CO16" s="22"/>
      <c r="CP16" s="22"/>
      <c r="CQ16" s="22"/>
      <c r="CR16" s="22"/>
      <c r="CS16" s="23"/>
      <c r="CT16" s="23"/>
      <c r="CU16" s="23"/>
      <c r="CV16" s="23"/>
      <c r="CW16" s="12"/>
      <c r="CX16" s="22"/>
      <c r="CY16" s="22"/>
      <c r="CZ16" s="22"/>
      <c r="DA16" s="22"/>
      <c r="DB16" s="22"/>
      <c r="DC16" s="23"/>
      <c r="DD16" s="23"/>
      <c r="DE16" s="23"/>
      <c r="DF16" s="23"/>
      <c r="DG16" s="12"/>
      <c r="DH16" s="22"/>
      <c r="DI16" s="22"/>
      <c r="DJ16" s="22"/>
      <c r="DK16" s="22"/>
      <c r="DL16" s="22"/>
      <c r="DM16" s="23"/>
      <c r="DN16" s="23"/>
      <c r="DO16" s="23"/>
      <c r="DP16" s="23"/>
      <c r="DQ16" s="12"/>
      <c r="DR16" s="22"/>
      <c r="DS16" s="22"/>
      <c r="DT16" s="22"/>
      <c r="DU16" s="22"/>
      <c r="DV16" s="22"/>
      <c r="DW16" s="23"/>
      <c r="DX16" s="23"/>
      <c r="DY16" s="23"/>
      <c r="DZ16" s="23"/>
      <c r="EA16" s="12"/>
      <c r="EB16" s="22"/>
      <c r="EC16" s="22"/>
      <c r="ED16" s="22"/>
      <c r="EE16" s="22"/>
      <c r="EF16" s="22"/>
      <c r="EG16" s="23"/>
      <c r="EH16" s="23"/>
      <c r="EI16" s="23"/>
      <c r="EJ16" s="23"/>
      <c r="EK16" s="12"/>
      <c r="EL16" s="22"/>
      <c r="EM16" s="22"/>
      <c r="EN16" s="22"/>
      <c r="EO16" s="22"/>
      <c r="EP16" s="22"/>
      <c r="EQ16" s="23"/>
      <c r="ER16" s="23"/>
      <c r="ES16" s="23"/>
      <c r="ET16" s="23"/>
      <c r="EU16" s="12"/>
      <c r="EV16" s="22"/>
      <c r="EW16" s="22"/>
      <c r="EX16" s="22"/>
      <c r="EY16" s="22"/>
      <c r="EZ16" s="22"/>
      <c r="FA16" s="23"/>
      <c r="FB16" s="23"/>
      <c r="FC16" s="23"/>
      <c r="FD16" s="23"/>
      <c r="FE16" s="12"/>
      <c r="FF16" s="22"/>
      <c r="FG16" s="22"/>
      <c r="FH16" s="22"/>
      <c r="FI16" s="22"/>
      <c r="FJ16" s="22"/>
      <c r="FK16" s="23"/>
      <c r="FL16" s="23"/>
      <c r="FM16" s="23"/>
      <c r="FN16" s="23"/>
      <c r="FO16" s="12"/>
      <c r="FP16" s="22"/>
      <c r="FQ16" s="22"/>
      <c r="FR16" s="22"/>
      <c r="FS16" s="22"/>
      <c r="FT16" s="22"/>
      <c r="FU16" s="23"/>
      <c r="FV16" s="23"/>
      <c r="FW16" s="23"/>
      <c r="FX16" s="23"/>
      <c r="FY16" s="12"/>
      <c r="FZ16" s="22"/>
      <c r="GA16" s="22"/>
      <c r="GB16" s="22"/>
      <c r="GC16" s="22"/>
      <c r="GD16" s="22"/>
      <c r="GE16" s="23"/>
      <c r="GF16" s="23"/>
      <c r="GG16" s="23"/>
      <c r="GH16" s="23"/>
      <c r="GI16" s="12"/>
      <c r="GJ16" s="22"/>
      <c r="GK16" s="22"/>
      <c r="GL16" s="22"/>
      <c r="GM16" s="22"/>
      <c r="GN16" s="22"/>
      <c r="GO16" s="23"/>
      <c r="GP16" s="23"/>
      <c r="GQ16" s="23"/>
      <c r="GR16" s="23"/>
      <c r="GS16" s="12"/>
      <c r="GT16" s="22"/>
      <c r="GU16" s="22"/>
      <c r="GV16" s="22"/>
      <c r="GW16" s="22"/>
      <c r="GX16" s="22"/>
      <c r="GY16" s="23"/>
      <c r="GZ16" s="23"/>
      <c r="HA16" s="23"/>
      <c r="HB16" s="23"/>
      <c r="HC16" s="12"/>
      <c r="HD16" s="22"/>
      <c r="HE16" s="22"/>
      <c r="HF16" s="22"/>
      <c r="HG16" s="22"/>
      <c r="HH16" s="22"/>
      <c r="HI16" s="23"/>
      <c r="HJ16" s="23"/>
      <c r="HK16" s="23"/>
      <c r="HL16" s="23"/>
      <c r="HM16" s="12"/>
      <c r="HN16" s="22"/>
      <c r="HO16" s="22"/>
      <c r="HP16" s="22"/>
      <c r="HQ16" s="22"/>
      <c r="HR16" s="22"/>
      <c r="HS16" s="23"/>
      <c r="HT16" s="23"/>
      <c r="HU16" s="23"/>
      <c r="HV16" s="23"/>
      <c r="HW16" s="12"/>
      <c r="HX16" s="22"/>
      <c r="HY16" s="22"/>
      <c r="HZ16" s="22"/>
      <c r="IA16" s="22"/>
      <c r="IB16" s="22"/>
      <c r="IC16" s="23"/>
      <c r="ID16" s="23"/>
      <c r="IE16" s="23"/>
      <c r="IF16" s="23"/>
      <c r="IG16" s="12"/>
      <c r="IH16" s="22"/>
      <c r="II16" s="22"/>
      <c r="IJ16" s="22"/>
      <c r="IK16" s="22"/>
      <c r="IL16" s="22"/>
      <c r="IM16" s="23"/>
      <c r="IN16" s="23"/>
      <c r="IO16" s="23"/>
      <c r="IP16" s="23"/>
      <c r="IQ16" s="12"/>
      <c r="IR16" s="22"/>
      <c r="IS16" s="22"/>
      <c r="IT16" s="22"/>
      <c r="IU16" s="22"/>
      <c r="IV16" s="22"/>
    </row>
    <row r="17" spans="1:256" s="51" customFormat="1" ht="18" customHeight="1" x14ac:dyDescent="0.25">
      <c r="A17" s="12" t="s">
        <v>10</v>
      </c>
      <c r="B17" s="51">
        <v>1763121</v>
      </c>
      <c r="C17" s="51">
        <v>503</v>
      </c>
      <c r="D17" s="51">
        <v>7784</v>
      </c>
      <c r="E17" s="51">
        <v>1299896</v>
      </c>
      <c r="F17" s="51">
        <v>114.1</v>
      </c>
      <c r="G17" s="51">
        <v>167.1</v>
      </c>
      <c r="H17" s="51">
        <v>115.4</v>
      </c>
      <c r="I17" s="51">
        <v>120.3</v>
      </c>
      <c r="Y17" s="22"/>
      <c r="Z17" s="22"/>
      <c r="AA17" s="23"/>
      <c r="AB17" s="23"/>
      <c r="AC17" s="23"/>
      <c r="AD17" s="23"/>
      <c r="AE17" s="12"/>
      <c r="AF17" s="22"/>
      <c r="AG17" s="22"/>
      <c r="AH17" s="22"/>
      <c r="AI17" s="22"/>
      <c r="AJ17" s="22"/>
      <c r="AK17" s="23"/>
      <c r="AL17" s="23"/>
      <c r="AM17" s="23"/>
      <c r="AN17" s="23"/>
      <c r="AO17" s="12"/>
      <c r="AP17" s="22"/>
      <c r="AQ17" s="22"/>
      <c r="AR17" s="22"/>
      <c r="AS17" s="22"/>
      <c r="AT17" s="22"/>
      <c r="AU17" s="23"/>
      <c r="AV17" s="23"/>
      <c r="AW17" s="23"/>
      <c r="AX17" s="23"/>
      <c r="AY17" s="12"/>
      <c r="AZ17" s="22"/>
      <c r="BA17" s="22"/>
      <c r="BB17" s="22"/>
      <c r="BC17" s="22"/>
      <c r="BD17" s="22"/>
      <c r="BE17" s="23"/>
      <c r="BF17" s="23"/>
      <c r="BG17" s="23"/>
      <c r="BH17" s="23"/>
      <c r="BI17" s="12"/>
      <c r="BJ17" s="22"/>
      <c r="BK17" s="22"/>
      <c r="BL17" s="22"/>
      <c r="BM17" s="22"/>
      <c r="BN17" s="22"/>
      <c r="BO17" s="23"/>
      <c r="BP17" s="23"/>
      <c r="BQ17" s="23"/>
      <c r="BR17" s="23"/>
      <c r="BS17" s="12"/>
      <c r="BT17" s="22"/>
      <c r="BU17" s="22"/>
      <c r="BV17" s="22"/>
      <c r="BW17" s="22"/>
      <c r="BX17" s="22"/>
      <c r="BY17" s="23"/>
      <c r="BZ17" s="23"/>
      <c r="CA17" s="23"/>
      <c r="CB17" s="23"/>
      <c r="CC17" s="12"/>
      <c r="CD17" s="22"/>
      <c r="CE17" s="22"/>
      <c r="CF17" s="22"/>
      <c r="CG17" s="22"/>
      <c r="CH17" s="22"/>
      <c r="CI17" s="23"/>
      <c r="CJ17" s="23"/>
      <c r="CK17" s="23"/>
      <c r="CL17" s="23"/>
      <c r="CM17" s="12"/>
      <c r="CN17" s="22"/>
      <c r="CO17" s="22"/>
      <c r="CP17" s="22"/>
      <c r="CQ17" s="22"/>
      <c r="CR17" s="22"/>
      <c r="CS17" s="23"/>
      <c r="CT17" s="23"/>
      <c r="CU17" s="23"/>
      <c r="CV17" s="23"/>
      <c r="CW17" s="12"/>
      <c r="CX17" s="22"/>
      <c r="CY17" s="22"/>
      <c r="CZ17" s="22"/>
      <c r="DA17" s="22"/>
      <c r="DB17" s="22"/>
      <c r="DC17" s="23"/>
      <c r="DD17" s="23"/>
      <c r="DE17" s="23"/>
      <c r="DF17" s="23"/>
      <c r="DG17" s="12"/>
      <c r="DH17" s="22"/>
      <c r="DI17" s="22"/>
      <c r="DJ17" s="22"/>
      <c r="DK17" s="22"/>
      <c r="DL17" s="22"/>
      <c r="DM17" s="23"/>
      <c r="DN17" s="23"/>
      <c r="DO17" s="23"/>
      <c r="DP17" s="23"/>
      <c r="DQ17" s="12"/>
      <c r="DR17" s="22"/>
      <c r="DS17" s="22"/>
      <c r="DT17" s="22"/>
      <c r="DU17" s="22"/>
      <c r="DV17" s="22"/>
      <c r="DW17" s="23"/>
      <c r="DX17" s="23"/>
      <c r="DY17" s="23"/>
      <c r="DZ17" s="23"/>
      <c r="EA17" s="12"/>
      <c r="EB17" s="22"/>
      <c r="EC17" s="22"/>
      <c r="ED17" s="22"/>
      <c r="EE17" s="22"/>
      <c r="EF17" s="22"/>
      <c r="EG17" s="23"/>
      <c r="EH17" s="23"/>
      <c r="EI17" s="23"/>
      <c r="EJ17" s="23"/>
      <c r="EK17" s="12"/>
      <c r="EL17" s="22"/>
      <c r="EM17" s="22"/>
      <c r="EN17" s="22"/>
      <c r="EO17" s="22"/>
      <c r="EP17" s="22"/>
      <c r="EQ17" s="23"/>
      <c r="ER17" s="23"/>
      <c r="ES17" s="23"/>
      <c r="ET17" s="23"/>
      <c r="EU17" s="12"/>
      <c r="EV17" s="22"/>
      <c r="EW17" s="22"/>
      <c r="EX17" s="22"/>
      <c r="EY17" s="22"/>
      <c r="EZ17" s="22"/>
      <c r="FA17" s="23"/>
      <c r="FB17" s="23"/>
      <c r="FC17" s="23"/>
      <c r="FD17" s="23"/>
      <c r="FE17" s="12"/>
      <c r="FF17" s="22"/>
      <c r="FG17" s="22"/>
      <c r="FH17" s="22"/>
      <c r="FI17" s="22"/>
      <c r="FJ17" s="22"/>
      <c r="FK17" s="23"/>
      <c r="FL17" s="23"/>
      <c r="FM17" s="23"/>
      <c r="FN17" s="23"/>
      <c r="FO17" s="12"/>
      <c r="FP17" s="22"/>
      <c r="FQ17" s="22"/>
      <c r="FR17" s="22"/>
      <c r="FS17" s="22"/>
      <c r="FT17" s="22"/>
      <c r="FU17" s="23"/>
      <c r="FV17" s="23"/>
      <c r="FW17" s="23"/>
      <c r="FX17" s="23"/>
      <c r="FY17" s="12"/>
      <c r="FZ17" s="22"/>
      <c r="GA17" s="22"/>
      <c r="GB17" s="22"/>
      <c r="GC17" s="22"/>
      <c r="GD17" s="22"/>
      <c r="GE17" s="23"/>
      <c r="GF17" s="23"/>
      <c r="GG17" s="23"/>
      <c r="GH17" s="23"/>
      <c r="GI17" s="12"/>
      <c r="GJ17" s="22"/>
      <c r="GK17" s="22"/>
      <c r="GL17" s="22"/>
      <c r="GM17" s="22"/>
      <c r="GN17" s="22"/>
      <c r="GO17" s="23"/>
      <c r="GP17" s="23"/>
      <c r="GQ17" s="23"/>
      <c r="GR17" s="23"/>
      <c r="GS17" s="12"/>
      <c r="GT17" s="22"/>
      <c r="GU17" s="22"/>
      <c r="GV17" s="22"/>
      <c r="GW17" s="22"/>
      <c r="GX17" s="22"/>
      <c r="GY17" s="23"/>
      <c r="GZ17" s="23"/>
      <c r="HA17" s="23"/>
      <c r="HB17" s="23"/>
      <c r="HC17" s="12"/>
      <c r="HD17" s="22"/>
      <c r="HE17" s="22"/>
      <c r="HF17" s="22"/>
      <c r="HG17" s="22"/>
      <c r="HH17" s="22"/>
      <c r="HI17" s="23"/>
      <c r="HJ17" s="23"/>
      <c r="HK17" s="23"/>
      <c r="HL17" s="23"/>
      <c r="HM17" s="12"/>
      <c r="HN17" s="22"/>
      <c r="HO17" s="22"/>
      <c r="HP17" s="22"/>
      <c r="HQ17" s="22"/>
      <c r="HR17" s="22"/>
      <c r="HS17" s="23"/>
      <c r="HT17" s="23"/>
      <c r="HU17" s="23"/>
      <c r="HV17" s="23"/>
      <c r="HW17" s="12"/>
      <c r="HX17" s="22"/>
      <c r="HY17" s="22"/>
      <c r="HZ17" s="22"/>
      <c r="IA17" s="22"/>
      <c r="IB17" s="22"/>
      <c r="IC17" s="23"/>
      <c r="ID17" s="23"/>
      <c r="IE17" s="23"/>
      <c r="IF17" s="23"/>
      <c r="IG17" s="12"/>
      <c r="IH17" s="22"/>
      <c r="II17" s="22"/>
      <c r="IJ17" s="22"/>
      <c r="IK17" s="22"/>
      <c r="IL17" s="22"/>
      <c r="IM17" s="23"/>
      <c r="IN17" s="23"/>
      <c r="IO17" s="23"/>
      <c r="IP17" s="23"/>
      <c r="IQ17" s="12"/>
      <c r="IR17" s="22"/>
      <c r="IS17" s="22"/>
      <c r="IT17" s="22"/>
      <c r="IU17" s="22"/>
      <c r="IV17" s="22"/>
    </row>
    <row r="18" spans="1:256" s="51" customFormat="1" ht="18" customHeight="1" x14ac:dyDescent="0.25">
      <c r="A18" s="12" t="s">
        <v>110</v>
      </c>
      <c r="B18" s="51">
        <v>404673</v>
      </c>
      <c r="C18" s="51">
        <v>80</v>
      </c>
      <c r="D18" s="51">
        <v>19186</v>
      </c>
      <c r="E18" s="51">
        <v>67420</v>
      </c>
      <c r="F18" s="51">
        <v>90.1</v>
      </c>
      <c r="G18" s="51">
        <v>72.7</v>
      </c>
      <c r="H18" s="51">
        <v>111.4</v>
      </c>
      <c r="I18" s="51">
        <v>92.7</v>
      </c>
      <c r="Y18" s="22"/>
      <c r="Z18" s="22"/>
      <c r="AA18" s="23"/>
      <c r="AB18" s="23"/>
      <c r="AC18" s="23"/>
      <c r="AD18" s="23"/>
      <c r="AE18" s="12"/>
      <c r="AF18" s="22"/>
      <c r="AG18" s="22"/>
      <c r="AH18" s="22"/>
      <c r="AI18" s="22"/>
      <c r="AJ18" s="22"/>
      <c r="AK18" s="23"/>
      <c r="AL18" s="23"/>
      <c r="AM18" s="23"/>
      <c r="AN18" s="23"/>
      <c r="AO18" s="12"/>
      <c r="AP18" s="22"/>
      <c r="AQ18" s="22"/>
      <c r="AR18" s="22"/>
      <c r="AS18" s="22"/>
      <c r="AT18" s="22"/>
      <c r="AU18" s="23"/>
      <c r="AV18" s="23"/>
      <c r="AW18" s="23"/>
      <c r="AX18" s="23"/>
      <c r="AY18" s="12"/>
      <c r="AZ18" s="22"/>
      <c r="BA18" s="22"/>
      <c r="BB18" s="22"/>
      <c r="BC18" s="22"/>
      <c r="BD18" s="22"/>
      <c r="BE18" s="23"/>
      <c r="BF18" s="23"/>
      <c r="BG18" s="23"/>
      <c r="BH18" s="23"/>
      <c r="BI18" s="12"/>
      <c r="BJ18" s="22"/>
      <c r="BK18" s="22"/>
      <c r="BL18" s="22"/>
      <c r="BM18" s="22"/>
      <c r="BN18" s="22"/>
      <c r="BO18" s="23"/>
      <c r="BP18" s="23"/>
      <c r="BQ18" s="23"/>
      <c r="BR18" s="23"/>
      <c r="BS18" s="12"/>
      <c r="BT18" s="22"/>
      <c r="BU18" s="22"/>
      <c r="BV18" s="22"/>
      <c r="BW18" s="22"/>
      <c r="BX18" s="22"/>
      <c r="BY18" s="23"/>
      <c r="BZ18" s="23"/>
      <c r="CA18" s="23"/>
      <c r="CB18" s="23"/>
      <c r="CC18" s="12"/>
      <c r="CD18" s="22"/>
      <c r="CE18" s="22"/>
      <c r="CF18" s="22"/>
      <c r="CG18" s="22"/>
      <c r="CH18" s="22"/>
      <c r="CI18" s="23"/>
      <c r="CJ18" s="23"/>
      <c r="CK18" s="23"/>
      <c r="CL18" s="23"/>
      <c r="CM18" s="12"/>
      <c r="CN18" s="22"/>
      <c r="CO18" s="22"/>
      <c r="CP18" s="22"/>
      <c r="CQ18" s="22"/>
      <c r="CR18" s="22"/>
      <c r="CS18" s="23"/>
      <c r="CT18" s="23"/>
      <c r="CU18" s="23"/>
      <c r="CV18" s="23"/>
      <c r="CW18" s="12"/>
      <c r="CX18" s="22"/>
      <c r="CY18" s="22"/>
      <c r="CZ18" s="22"/>
      <c r="DA18" s="22"/>
      <c r="DB18" s="22"/>
      <c r="DC18" s="23"/>
      <c r="DD18" s="23"/>
      <c r="DE18" s="23"/>
      <c r="DF18" s="23"/>
      <c r="DG18" s="12"/>
      <c r="DH18" s="22"/>
      <c r="DI18" s="22"/>
      <c r="DJ18" s="22"/>
      <c r="DK18" s="22"/>
      <c r="DL18" s="22"/>
      <c r="DM18" s="23"/>
      <c r="DN18" s="23"/>
      <c r="DO18" s="23"/>
      <c r="DP18" s="23"/>
      <c r="DQ18" s="12"/>
      <c r="DR18" s="22"/>
      <c r="DS18" s="22"/>
      <c r="DT18" s="22"/>
      <c r="DU18" s="22"/>
      <c r="DV18" s="22"/>
      <c r="DW18" s="23"/>
      <c r="DX18" s="23"/>
      <c r="DY18" s="23"/>
      <c r="DZ18" s="23"/>
      <c r="EA18" s="12"/>
      <c r="EB18" s="22"/>
      <c r="EC18" s="22"/>
      <c r="ED18" s="22"/>
      <c r="EE18" s="22"/>
      <c r="EF18" s="22"/>
      <c r="EG18" s="23"/>
      <c r="EH18" s="23"/>
      <c r="EI18" s="23"/>
      <c r="EJ18" s="23"/>
      <c r="EK18" s="12"/>
      <c r="EL18" s="22"/>
      <c r="EM18" s="22"/>
      <c r="EN18" s="22"/>
      <c r="EO18" s="22"/>
      <c r="EP18" s="22"/>
      <c r="EQ18" s="23"/>
      <c r="ER18" s="23"/>
      <c r="ES18" s="23"/>
      <c r="ET18" s="23"/>
      <c r="EU18" s="12"/>
      <c r="EV18" s="22"/>
      <c r="EW18" s="22"/>
      <c r="EX18" s="22"/>
      <c r="EY18" s="22"/>
      <c r="EZ18" s="22"/>
      <c r="FA18" s="23"/>
      <c r="FB18" s="23"/>
      <c r="FC18" s="23"/>
      <c r="FD18" s="23"/>
      <c r="FE18" s="12"/>
      <c r="FF18" s="22"/>
      <c r="FG18" s="22"/>
      <c r="FH18" s="22"/>
      <c r="FI18" s="22"/>
      <c r="FJ18" s="22"/>
      <c r="FK18" s="23"/>
      <c r="FL18" s="23"/>
      <c r="FM18" s="23"/>
      <c r="FN18" s="23"/>
      <c r="FO18" s="12"/>
      <c r="FP18" s="22"/>
      <c r="FQ18" s="22"/>
      <c r="FR18" s="22"/>
      <c r="FS18" s="22"/>
      <c r="FT18" s="22"/>
      <c r="FU18" s="23"/>
      <c r="FV18" s="23"/>
      <c r="FW18" s="23"/>
      <c r="FX18" s="23"/>
      <c r="FY18" s="12"/>
      <c r="FZ18" s="22"/>
      <c r="GA18" s="22"/>
      <c r="GB18" s="22"/>
      <c r="GC18" s="22"/>
      <c r="GD18" s="22"/>
      <c r="GE18" s="23"/>
      <c r="GF18" s="23"/>
      <c r="GG18" s="23"/>
      <c r="GH18" s="23"/>
      <c r="GI18" s="12"/>
      <c r="GJ18" s="22"/>
      <c r="GK18" s="22"/>
      <c r="GL18" s="22"/>
      <c r="GM18" s="22"/>
      <c r="GN18" s="22"/>
      <c r="GO18" s="23"/>
      <c r="GP18" s="23"/>
      <c r="GQ18" s="23"/>
      <c r="GR18" s="23"/>
      <c r="GS18" s="12"/>
      <c r="GT18" s="22"/>
      <c r="GU18" s="22"/>
      <c r="GV18" s="22"/>
      <c r="GW18" s="22"/>
      <c r="GX18" s="22"/>
      <c r="GY18" s="23"/>
      <c r="GZ18" s="23"/>
      <c r="HA18" s="23"/>
      <c r="HB18" s="23"/>
      <c r="HC18" s="12"/>
      <c r="HD18" s="22"/>
      <c r="HE18" s="22"/>
      <c r="HF18" s="22"/>
      <c r="HG18" s="22"/>
      <c r="HH18" s="22"/>
      <c r="HI18" s="23"/>
      <c r="HJ18" s="23"/>
      <c r="HK18" s="23"/>
      <c r="HL18" s="23"/>
      <c r="HM18" s="12"/>
      <c r="HN18" s="22"/>
      <c r="HO18" s="22"/>
      <c r="HP18" s="22"/>
      <c r="HQ18" s="22"/>
      <c r="HR18" s="22"/>
      <c r="HS18" s="23"/>
      <c r="HT18" s="23"/>
      <c r="HU18" s="23"/>
      <c r="HV18" s="23"/>
      <c r="HW18" s="12"/>
      <c r="HX18" s="22"/>
      <c r="HY18" s="22"/>
      <c r="HZ18" s="22"/>
      <c r="IA18" s="22"/>
      <c r="IB18" s="22"/>
      <c r="IC18" s="23"/>
      <c r="ID18" s="23"/>
      <c r="IE18" s="23"/>
      <c r="IF18" s="23"/>
      <c r="IG18" s="12"/>
      <c r="IH18" s="22"/>
      <c r="II18" s="22"/>
      <c r="IJ18" s="22"/>
      <c r="IK18" s="22"/>
      <c r="IL18" s="22"/>
      <c r="IM18" s="23"/>
      <c r="IN18" s="23"/>
      <c r="IO18" s="23"/>
      <c r="IP18" s="23"/>
      <c r="IQ18" s="12"/>
      <c r="IR18" s="22"/>
      <c r="IS18" s="22"/>
      <c r="IT18" s="22"/>
      <c r="IU18" s="22"/>
      <c r="IV18" s="22"/>
    </row>
    <row r="19" spans="1:256" s="51" customFormat="1" ht="18" customHeight="1" x14ac:dyDescent="0.25">
      <c r="A19" s="12" t="s">
        <v>111</v>
      </c>
      <c r="B19" s="51">
        <v>315696</v>
      </c>
      <c r="C19" s="17" t="s">
        <v>263</v>
      </c>
      <c r="D19" s="17" t="s">
        <v>263</v>
      </c>
      <c r="E19" s="17" t="s">
        <v>263</v>
      </c>
      <c r="F19" s="51">
        <v>88.3</v>
      </c>
      <c r="G19" s="17" t="s">
        <v>263</v>
      </c>
      <c r="H19" s="17" t="s">
        <v>263</v>
      </c>
      <c r="I19" s="17" t="s">
        <v>263</v>
      </c>
      <c r="Y19" s="22"/>
      <c r="Z19" s="22"/>
      <c r="AA19" s="23"/>
      <c r="AB19" s="23"/>
      <c r="AC19" s="23"/>
      <c r="AD19" s="23"/>
      <c r="AE19" s="12"/>
      <c r="AF19" s="22"/>
      <c r="AG19" s="22"/>
      <c r="AH19" s="22"/>
      <c r="AI19" s="22"/>
      <c r="AJ19" s="22"/>
      <c r="AK19" s="23"/>
      <c r="AL19" s="23"/>
      <c r="AM19" s="23"/>
      <c r="AN19" s="23"/>
      <c r="AO19" s="12"/>
      <c r="AP19" s="22"/>
      <c r="AQ19" s="22"/>
      <c r="AR19" s="22"/>
      <c r="AS19" s="22"/>
      <c r="AT19" s="22"/>
      <c r="AU19" s="23"/>
      <c r="AV19" s="23"/>
      <c r="AW19" s="23"/>
      <c r="AX19" s="23"/>
      <c r="AY19" s="12"/>
      <c r="AZ19" s="22"/>
      <c r="BA19" s="22"/>
      <c r="BB19" s="22"/>
      <c r="BC19" s="22"/>
      <c r="BD19" s="22"/>
      <c r="BE19" s="23"/>
      <c r="BF19" s="23"/>
      <c r="BG19" s="23"/>
      <c r="BH19" s="23"/>
      <c r="BI19" s="12"/>
      <c r="BJ19" s="22"/>
      <c r="BK19" s="22"/>
      <c r="BL19" s="22"/>
      <c r="BM19" s="22"/>
      <c r="BN19" s="22"/>
      <c r="BO19" s="23"/>
      <c r="BP19" s="23"/>
      <c r="BQ19" s="23"/>
      <c r="BR19" s="23"/>
      <c r="BS19" s="12"/>
      <c r="BT19" s="22"/>
      <c r="BU19" s="22"/>
      <c r="BV19" s="22"/>
      <c r="BW19" s="22"/>
      <c r="BX19" s="22"/>
      <c r="BY19" s="23"/>
      <c r="BZ19" s="23"/>
      <c r="CA19" s="23"/>
      <c r="CB19" s="23"/>
      <c r="CC19" s="12"/>
      <c r="CD19" s="22"/>
      <c r="CE19" s="22"/>
      <c r="CF19" s="22"/>
      <c r="CG19" s="22"/>
      <c r="CH19" s="22"/>
      <c r="CI19" s="23"/>
      <c r="CJ19" s="23"/>
      <c r="CK19" s="23"/>
      <c r="CL19" s="23"/>
      <c r="CM19" s="12"/>
      <c r="CN19" s="22"/>
      <c r="CO19" s="22"/>
      <c r="CP19" s="22"/>
      <c r="CQ19" s="22"/>
      <c r="CR19" s="22"/>
      <c r="CS19" s="23"/>
      <c r="CT19" s="23"/>
      <c r="CU19" s="23"/>
      <c r="CV19" s="23"/>
      <c r="CW19" s="12"/>
      <c r="CX19" s="22"/>
      <c r="CY19" s="22"/>
      <c r="CZ19" s="22"/>
      <c r="DA19" s="22"/>
      <c r="DB19" s="22"/>
      <c r="DC19" s="23"/>
      <c r="DD19" s="23"/>
      <c r="DE19" s="23"/>
      <c r="DF19" s="23"/>
      <c r="DG19" s="12"/>
      <c r="DH19" s="22"/>
      <c r="DI19" s="22"/>
      <c r="DJ19" s="22"/>
      <c r="DK19" s="22"/>
      <c r="DL19" s="22"/>
      <c r="DM19" s="23"/>
      <c r="DN19" s="23"/>
      <c r="DO19" s="23"/>
      <c r="DP19" s="23"/>
      <c r="DQ19" s="12"/>
      <c r="DR19" s="22"/>
      <c r="DS19" s="22"/>
      <c r="DT19" s="22"/>
      <c r="DU19" s="22"/>
      <c r="DV19" s="22"/>
      <c r="DW19" s="23"/>
      <c r="DX19" s="23"/>
      <c r="DY19" s="23"/>
      <c r="DZ19" s="23"/>
      <c r="EA19" s="12"/>
      <c r="EB19" s="22"/>
      <c r="EC19" s="22"/>
      <c r="ED19" s="22"/>
      <c r="EE19" s="22"/>
      <c r="EF19" s="22"/>
      <c r="EG19" s="23"/>
      <c r="EH19" s="23"/>
      <c r="EI19" s="23"/>
      <c r="EJ19" s="23"/>
      <c r="EK19" s="12"/>
      <c r="EL19" s="22"/>
      <c r="EM19" s="22"/>
      <c r="EN19" s="22"/>
      <c r="EO19" s="22"/>
      <c r="EP19" s="22"/>
      <c r="EQ19" s="23"/>
      <c r="ER19" s="23"/>
      <c r="ES19" s="23"/>
      <c r="ET19" s="23"/>
      <c r="EU19" s="12"/>
      <c r="EV19" s="22"/>
      <c r="EW19" s="22"/>
      <c r="EX19" s="22"/>
      <c r="EY19" s="22"/>
      <c r="EZ19" s="22"/>
      <c r="FA19" s="23"/>
      <c r="FB19" s="23"/>
      <c r="FC19" s="23"/>
      <c r="FD19" s="23"/>
      <c r="FE19" s="12"/>
      <c r="FF19" s="22"/>
      <c r="FG19" s="22"/>
      <c r="FH19" s="22"/>
      <c r="FI19" s="22"/>
      <c r="FJ19" s="22"/>
      <c r="FK19" s="23"/>
      <c r="FL19" s="23"/>
      <c r="FM19" s="23"/>
      <c r="FN19" s="23"/>
      <c r="FO19" s="12"/>
      <c r="FP19" s="22"/>
      <c r="FQ19" s="22"/>
      <c r="FR19" s="22"/>
      <c r="FS19" s="22"/>
      <c r="FT19" s="22"/>
      <c r="FU19" s="23"/>
      <c r="FV19" s="23"/>
      <c r="FW19" s="23"/>
      <c r="FX19" s="23"/>
      <c r="FY19" s="12"/>
      <c r="FZ19" s="22"/>
      <c r="GA19" s="22"/>
      <c r="GB19" s="22"/>
      <c r="GC19" s="22"/>
      <c r="GD19" s="22"/>
      <c r="GE19" s="23"/>
      <c r="GF19" s="23"/>
      <c r="GG19" s="23"/>
      <c r="GH19" s="23"/>
      <c r="GI19" s="12"/>
      <c r="GJ19" s="22"/>
      <c r="GK19" s="22"/>
      <c r="GL19" s="22"/>
      <c r="GM19" s="22"/>
      <c r="GN19" s="22"/>
      <c r="GO19" s="23"/>
      <c r="GP19" s="23"/>
      <c r="GQ19" s="23"/>
      <c r="GR19" s="23"/>
      <c r="GS19" s="12"/>
      <c r="GT19" s="22"/>
      <c r="GU19" s="22"/>
      <c r="GV19" s="22"/>
      <c r="GW19" s="22"/>
      <c r="GX19" s="22"/>
      <c r="GY19" s="23"/>
      <c r="GZ19" s="23"/>
      <c r="HA19" s="23"/>
      <c r="HB19" s="23"/>
      <c r="HC19" s="12"/>
      <c r="HD19" s="22"/>
      <c r="HE19" s="22"/>
      <c r="HF19" s="22"/>
      <c r="HG19" s="22"/>
      <c r="HH19" s="22"/>
      <c r="HI19" s="23"/>
      <c r="HJ19" s="23"/>
      <c r="HK19" s="23"/>
      <c r="HL19" s="23"/>
      <c r="HM19" s="12"/>
      <c r="HN19" s="22"/>
      <c r="HO19" s="22"/>
      <c r="HP19" s="22"/>
      <c r="HQ19" s="22"/>
      <c r="HR19" s="22"/>
      <c r="HS19" s="23"/>
      <c r="HT19" s="23"/>
      <c r="HU19" s="23"/>
      <c r="HV19" s="23"/>
      <c r="HW19" s="12"/>
      <c r="HX19" s="22"/>
      <c r="HY19" s="22"/>
      <c r="HZ19" s="22"/>
      <c r="IA19" s="22"/>
      <c r="IB19" s="22"/>
      <c r="IC19" s="23"/>
      <c r="ID19" s="23"/>
      <c r="IE19" s="23"/>
      <c r="IF19" s="23"/>
      <c r="IG19" s="12"/>
      <c r="IH19" s="22"/>
      <c r="II19" s="22"/>
      <c r="IJ19" s="22"/>
      <c r="IK19" s="22"/>
      <c r="IL19" s="22"/>
      <c r="IM19" s="23"/>
      <c r="IN19" s="23"/>
      <c r="IO19" s="23"/>
      <c r="IP19" s="23"/>
      <c r="IQ19" s="12"/>
      <c r="IR19" s="22"/>
      <c r="IS19" s="22"/>
      <c r="IT19" s="22"/>
      <c r="IU19" s="22"/>
      <c r="IV19" s="22"/>
    </row>
    <row r="20" spans="1:256" s="51" customFormat="1" ht="18" customHeight="1" x14ac:dyDescent="0.25">
      <c r="A20" s="12" t="s">
        <v>73</v>
      </c>
      <c r="B20" s="51">
        <v>26807</v>
      </c>
      <c r="C20" s="51">
        <v>1214</v>
      </c>
      <c r="D20" s="51">
        <v>21504</v>
      </c>
      <c r="E20" s="51">
        <v>3259</v>
      </c>
      <c r="F20" s="51">
        <v>160.30000000000001</v>
      </c>
      <c r="G20" s="121">
        <v>24280</v>
      </c>
      <c r="H20" s="51">
        <v>169.5</v>
      </c>
      <c r="I20" s="121">
        <v>94</v>
      </c>
      <c r="Y20" s="22"/>
      <c r="Z20" s="22"/>
      <c r="AA20" s="23"/>
      <c r="AB20" s="23"/>
      <c r="AC20" s="23"/>
      <c r="AD20" s="23"/>
      <c r="AE20" s="12"/>
      <c r="AF20" s="22"/>
      <c r="AG20" s="22"/>
      <c r="AH20" s="22"/>
      <c r="AI20" s="22"/>
      <c r="AJ20" s="22"/>
      <c r="AK20" s="23"/>
      <c r="AL20" s="23"/>
      <c r="AM20" s="23"/>
      <c r="AN20" s="23"/>
      <c r="AO20" s="12"/>
      <c r="AP20" s="22"/>
      <c r="AQ20" s="22"/>
      <c r="AR20" s="22"/>
      <c r="AS20" s="22"/>
      <c r="AT20" s="22"/>
      <c r="AU20" s="23"/>
      <c r="AV20" s="23"/>
      <c r="AW20" s="23"/>
      <c r="AX20" s="23"/>
      <c r="AY20" s="12"/>
      <c r="AZ20" s="22"/>
      <c r="BA20" s="22"/>
      <c r="BB20" s="22"/>
      <c r="BC20" s="22"/>
      <c r="BD20" s="22"/>
      <c r="BE20" s="23"/>
      <c r="BF20" s="23"/>
      <c r="BG20" s="23"/>
      <c r="BH20" s="23"/>
      <c r="BI20" s="12"/>
      <c r="BJ20" s="22"/>
      <c r="BK20" s="22"/>
      <c r="BL20" s="22"/>
      <c r="BM20" s="22"/>
      <c r="BN20" s="22"/>
      <c r="BO20" s="23"/>
      <c r="BP20" s="23"/>
      <c r="BQ20" s="23"/>
      <c r="BR20" s="23"/>
      <c r="BS20" s="12"/>
      <c r="BT20" s="22"/>
      <c r="BU20" s="22"/>
      <c r="BV20" s="22"/>
      <c r="BW20" s="22"/>
      <c r="BX20" s="22"/>
      <c r="BY20" s="23"/>
      <c r="BZ20" s="23"/>
      <c r="CA20" s="23"/>
      <c r="CB20" s="23"/>
      <c r="CC20" s="12"/>
      <c r="CD20" s="22"/>
      <c r="CE20" s="22"/>
      <c r="CF20" s="22"/>
      <c r="CG20" s="22"/>
      <c r="CH20" s="22"/>
      <c r="CI20" s="23"/>
      <c r="CJ20" s="23"/>
      <c r="CK20" s="23"/>
      <c r="CL20" s="23"/>
      <c r="CM20" s="12"/>
      <c r="CN20" s="22"/>
      <c r="CO20" s="22"/>
      <c r="CP20" s="22"/>
      <c r="CQ20" s="22"/>
      <c r="CR20" s="22"/>
      <c r="CS20" s="23"/>
      <c r="CT20" s="23"/>
      <c r="CU20" s="23"/>
      <c r="CV20" s="23"/>
      <c r="CW20" s="12"/>
      <c r="CX20" s="22"/>
      <c r="CY20" s="22"/>
      <c r="CZ20" s="22"/>
      <c r="DA20" s="22"/>
      <c r="DB20" s="22"/>
      <c r="DC20" s="23"/>
      <c r="DD20" s="23"/>
      <c r="DE20" s="23"/>
      <c r="DF20" s="23"/>
      <c r="DG20" s="12"/>
      <c r="DH20" s="22"/>
      <c r="DI20" s="22"/>
      <c r="DJ20" s="22"/>
      <c r="DK20" s="22"/>
      <c r="DL20" s="22"/>
      <c r="DM20" s="23"/>
      <c r="DN20" s="23"/>
      <c r="DO20" s="23"/>
      <c r="DP20" s="23"/>
      <c r="DQ20" s="12"/>
      <c r="DR20" s="22"/>
      <c r="DS20" s="22"/>
      <c r="DT20" s="22"/>
      <c r="DU20" s="22"/>
      <c r="DV20" s="22"/>
      <c r="DW20" s="23"/>
      <c r="DX20" s="23"/>
      <c r="DY20" s="23"/>
      <c r="DZ20" s="23"/>
      <c r="EA20" s="12"/>
      <c r="EB20" s="22"/>
      <c r="EC20" s="22"/>
      <c r="ED20" s="22"/>
      <c r="EE20" s="22"/>
      <c r="EF20" s="22"/>
      <c r="EG20" s="23"/>
      <c r="EH20" s="23"/>
      <c r="EI20" s="23"/>
      <c r="EJ20" s="23"/>
      <c r="EK20" s="12"/>
      <c r="EL20" s="22"/>
      <c r="EM20" s="22"/>
      <c r="EN20" s="22"/>
      <c r="EO20" s="22"/>
      <c r="EP20" s="22"/>
      <c r="EQ20" s="23"/>
      <c r="ER20" s="23"/>
      <c r="ES20" s="23"/>
      <c r="ET20" s="23"/>
      <c r="EU20" s="12"/>
      <c r="EV20" s="22"/>
      <c r="EW20" s="22"/>
      <c r="EX20" s="22"/>
      <c r="EY20" s="22"/>
      <c r="EZ20" s="22"/>
      <c r="FA20" s="23"/>
      <c r="FB20" s="23"/>
      <c r="FC20" s="23"/>
      <c r="FD20" s="23"/>
      <c r="FE20" s="12"/>
      <c r="FF20" s="22"/>
      <c r="FG20" s="22"/>
      <c r="FH20" s="22"/>
      <c r="FI20" s="22"/>
      <c r="FJ20" s="22"/>
      <c r="FK20" s="23"/>
      <c r="FL20" s="23"/>
      <c r="FM20" s="23"/>
      <c r="FN20" s="23"/>
      <c r="FO20" s="12"/>
      <c r="FP20" s="22"/>
      <c r="FQ20" s="22"/>
      <c r="FR20" s="22"/>
      <c r="FS20" s="22"/>
      <c r="FT20" s="22"/>
      <c r="FU20" s="23"/>
      <c r="FV20" s="23"/>
      <c r="FW20" s="23"/>
      <c r="FX20" s="23"/>
      <c r="FY20" s="12"/>
      <c r="FZ20" s="22"/>
      <c r="GA20" s="22"/>
      <c r="GB20" s="22"/>
      <c r="GC20" s="22"/>
      <c r="GD20" s="22"/>
      <c r="GE20" s="23"/>
      <c r="GF20" s="23"/>
      <c r="GG20" s="23"/>
      <c r="GH20" s="23"/>
      <c r="GI20" s="12"/>
      <c r="GJ20" s="22"/>
      <c r="GK20" s="22"/>
      <c r="GL20" s="22"/>
      <c r="GM20" s="22"/>
      <c r="GN20" s="22"/>
      <c r="GO20" s="23"/>
      <c r="GP20" s="23"/>
      <c r="GQ20" s="23"/>
      <c r="GR20" s="23"/>
      <c r="GS20" s="12"/>
      <c r="GT20" s="22"/>
      <c r="GU20" s="22"/>
      <c r="GV20" s="22"/>
      <c r="GW20" s="22"/>
      <c r="GX20" s="22"/>
      <c r="GY20" s="23"/>
      <c r="GZ20" s="23"/>
      <c r="HA20" s="23"/>
      <c r="HB20" s="23"/>
      <c r="HC20" s="12"/>
      <c r="HD20" s="22"/>
      <c r="HE20" s="22"/>
      <c r="HF20" s="22"/>
      <c r="HG20" s="22"/>
      <c r="HH20" s="22"/>
      <c r="HI20" s="23"/>
      <c r="HJ20" s="23"/>
      <c r="HK20" s="23"/>
      <c r="HL20" s="23"/>
      <c r="HM20" s="12"/>
      <c r="HN20" s="22"/>
      <c r="HO20" s="22"/>
      <c r="HP20" s="22"/>
      <c r="HQ20" s="22"/>
      <c r="HR20" s="22"/>
      <c r="HS20" s="23"/>
      <c r="HT20" s="23"/>
      <c r="HU20" s="23"/>
      <c r="HV20" s="23"/>
      <c r="HW20" s="12"/>
      <c r="HX20" s="22"/>
      <c r="HY20" s="22"/>
      <c r="HZ20" s="22"/>
      <c r="IA20" s="22"/>
      <c r="IB20" s="22"/>
      <c r="IC20" s="23"/>
      <c r="ID20" s="23"/>
      <c r="IE20" s="23"/>
      <c r="IF20" s="23"/>
      <c r="IG20" s="12"/>
      <c r="IH20" s="22"/>
      <c r="II20" s="22"/>
      <c r="IJ20" s="22"/>
      <c r="IK20" s="22"/>
      <c r="IL20" s="22"/>
      <c r="IM20" s="23"/>
      <c r="IN20" s="23"/>
      <c r="IO20" s="23"/>
      <c r="IP20" s="23"/>
      <c r="IQ20" s="12"/>
      <c r="IR20" s="22"/>
      <c r="IS20" s="22"/>
      <c r="IT20" s="22"/>
      <c r="IU20" s="22"/>
      <c r="IV20" s="22"/>
    </row>
    <row r="21" spans="1:256" s="51" customFormat="1" ht="18" customHeight="1" x14ac:dyDescent="0.25">
      <c r="A21" s="12" t="s">
        <v>65</v>
      </c>
      <c r="B21" s="51">
        <v>21530</v>
      </c>
      <c r="C21" s="51">
        <v>746</v>
      </c>
      <c r="D21" s="51">
        <v>11753</v>
      </c>
      <c r="E21" s="51">
        <v>2551</v>
      </c>
      <c r="F21" s="51">
        <v>74.599999999999994</v>
      </c>
      <c r="G21" s="51">
        <v>147.69999999999999</v>
      </c>
      <c r="H21" s="121">
        <v>63</v>
      </c>
      <c r="I21" s="51">
        <v>58.4</v>
      </c>
      <c r="Y21" s="22"/>
      <c r="Z21" s="22"/>
      <c r="AA21" s="23"/>
      <c r="AB21" s="23"/>
      <c r="AC21" s="23"/>
      <c r="AD21" s="23"/>
      <c r="AE21" s="12"/>
      <c r="AF21" s="22"/>
      <c r="AG21" s="22"/>
      <c r="AH21" s="22"/>
      <c r="AI21" s="22"/>
      <c r="AJ21" s="22"/>
      <c r="AK21" s="23"/>
      <c r="AL21" s="23"/>
      <c r="AM21" s="23"/>
      <c r="AN21" s="23"/>
      <c r="AO21" s="12"/>
      <c r="AP21" s="22"/>
      <c r="AQ21" s="22"/>
      <c r="AR21" s="22"/>
      <c r="AS21" s="22"/>
      <c r="AT21" s="22"/>
      <c r="AU21" s="23"/>
      <c r="AV21" s="23"/>
      <c r="AW21" s="23"/>
      <c r="AX21" s="23"/>
      <c r="AY21" s="12"/>
      <c r="AZ21" s="22"/>
      <c r="BA21" s="22"/>
      <c r="BB21" s="22"/>
      <c r="BC21" s="22"/>
      <c r="BD21" s="22"/>
      <c r="BE21" s="23"/>
      <c r="BF21" s="23"/>
      <c r="BG21" s="23"/>
      <c r="BH21" s="23"/>
      <c r="BI21" s="12"/>
      <c r="BJ21" s="22"/>
      <c r="BK21" s="22"/>
      <c r="BL21" s="22"/>
      <c r="BM21" s="22"/>
      <c r="BN21" s="22"/>
      <c r="BO21" s="23"/>
      <c r="BP21" s="23"/>
      <c r="BQ21" s="23"/>
      <c r="BR21" s="23"/>
      <c r="BS21" s="12"/>
      <c r="BT21" s="22"/>
      <c r="BU21" s="22"/>
      <c r="BV21" s="22"/>
      <c r="BW21" s="22"/>
      <c r="BX21" s="22"/>
      <c r="BY21" s="23"/>
      <c r="BZ21" s="23"/>
      <c r="CA21" s="23"/>
      <c r="CB21" s="23"/>
      <c r="CC21" s="12"/>
      <c r="CD21" s="22"/>
      <c r="CE21" s="22"/>
      <c r="CF21" s="22"/>
      <c r="CG21" s="22"/>
      <c r="CH21" s="22"/>
      <c r="CI21" s="23"/>
      <c r="CJ21" s="23"/>
      <c r="CK21" s="23"/>
      <c r="CL21" s="23"/>
      <c r="CM21" s="12"/>
      <c r="CN21" s="22"/>
      <c r="CO21" s="22"/>
      <c r="CP21" s="22"/>
      <c r="CQ21" s="22"/>
      <c r="CR21" s="22"/>
      <c r="CS21" s="23"/>
      <c r="CT21" s="23"/>
      <c r="CU21" s="23"/>
      <c r="CV21" s="23"/>
      <c r="CW21" s="12"/>
      <c r="CX21" s="22"/>
      <c r="CY21" s="22"/>
      <c r="CZ21" s="22"/>
      <c r="DA21" s="22"/>
      <c r="DB21" s="22"/>
      <c r="DC21" s="23"/>
      <c r="DD21" s="23"/>
      <c r="DE21" s="23"/>
      <c r="DF21" s="23"/>
      <c r="DG21" s="12"/>
      <c r="DH21" s="22"/>
      <c r="DI21" s="22"/>
      <c r="DJ21" s="22"/>
      <c r="DK21" s="22"/>
      <c r="DL21" s="22"/>
      <c r="DM21" s="23"/>
      <c r="DN21" s="23"/>
      <c r="DO21" s="23"/>
      <c r="DP21" s="23"/>
      <c r="DQ21" s="12"/>
      <c r="DR21" s="22"/>
      <c r="DS21" s="22"/>
      <c r="DT21" s="22"/>
      <c r="DU21" s="22"/>
      <c r="DV21" s="22"/>
      <c r="DW21" s="23"/>
      <c r="DX21" s="23"/>
      <c r="DY21" s="23"/>
      <c r="DZ21" s="23"/>
      <c r="EA21" s="12"/>
      <c r="EB21" s="22"/>
      <c r="EC21" s="22"/>
      <c r="ED21" s="22"/>
      <c r="EE21" s="22"/>
      <c r="EF21" s="22"/>
      <c r="EG21" s="23"/>
      <c r="EH21" s="23"/>
      <c r="EI21" s="23"/>
      <c r="EJ21" s="23"/>
      <c r="EK21" s="12"/>
      <c r="EL21" s="22"/>
      <c r="EM21" s="22"/>
      <c r="EN21" s="22"/>
      <c r="EO21" s="22"/>
      <c r="EP21" s="22"/>
      <c r="EQ21" s="23"/>
      <c r="ER21" s="23"/>
      <c r="ES21" s="23"/>
      <c r="ET21" s="23"/>
      <c r="EU21" s="12"/>
      <c r="EV21" s="22"/>
      <c r="EW21" s="22"/>
      <c r="EX21" s="22"/>
      <c r="EY21" s="22"/>
      <c r="EZ21" s="22"/>
      <c r="FA21" s="23"/>
      <c r="FB21" s="23"/>
      <c r="FC21" s="23"/>
      <c r="FD21" s="23"/>
      <c r="FE21" s="12"/>
      <c r="FF21" s="22"/>
      <c r="FG21" s="22"/>
      <c r="FH21" s="22"/>
      <c r="FI21" s="22"/>
      <c r="FJ21" s="22"/>
      <c r="FK21" s="23"/>
      <c r="FL21" s="23"/>
      <c r="FM21" s="23"/>
      <c r="FN21" s="23"/>
      <c r="FO21" s="12"/>
      <c r="FP21" s="22"/>
      <c r="FQ21" s="22"/>
      <c r="FR21" s="22"/>
      <c r="FS21" s="22"/>
      <c r="FT21" s="22"/>
      <c r="FU21" s="23"/>
      <c r="FV21" s="23"/>
      <c r="FW21" s="23"/>
      <c r="FX21" s="23"/>
      <c r="FY21" s="12"/>
      <c r="FZ21" s="22"/>
      <c r="GA21" s="22"/>
      <c r="GB21" s="22"/>
      <c r="GC21" s="22"/>
      <c r="GD21" s="22"/>
      <c r="GE21" s="23"/>
      <c r="GF21" s="23"/>
      <c r="GG21" s="23"/>
      <c r="GH21" s="23"/>
      <c r="GI21" s="12"/>
      <c r="GJ21" s="22"/>
      <c r="GK21" s="22"/>
      <c r="GL21" s="22"/>
      <c r="GM21" s="22"/>
      <c r="GN21" s="22"/>
      <c r="GO21" s="23"/>
      <c r="GP21" s="23"/>
      <c r="GQ21" s="23"/>
      <c r="GR21" s="23"/>
      <c r="GS21" s="12"/>
      <c r="GT21" s="22"/>
      <c r="GU21" s="22"/>
      <c r="GV21" s="22"/>
      <c r="GW21" s="22"/>
      <c r="GX21" s="22"/>
      <c r="GY21" s="23"/>
      <c r="GZ21" s="23"/>
      <c r="HA21" s="23"/>
      <c r="HB21" s="23"/>
      <c r="HC21" s="12"/>
      <c r="HD21" s="22"/>
      <c r="HE21" s="22"/>
      <c r="HF21" s="22"/>
      <c r="HG21" s="22"/>
      <c r="HH21" s="22"/>
      <c r="HI21" s="23"/>
      <c r="HJ21" s="23"/>
      <c r="HK21" s="23"/>
      <c r="HL21" s="23"/>
      <c r="HM21" s="12"/>
      <c r="HN21" s="22"/>
      <c r="HO21" s="22"/>
      <c r="HP21" s="22"/>
      <c r="HQ21" s="22"/>
      <c r="HR21" s="22"/>
      <c r="HS21" s="23"/>
      <c r="HT21" s="23"/>
      <c r="HU21" s="23"/>
      <c r="HV21" s="23"/>
      <c r="HW21" s="12"/>
      <c r="HX21" s="22"/>
      <c r="HY21" s="22"/>
      <c r="HZ21" s="22"/>
      <c r="IA21" s="22"/>
      <c r="IB21" s="22"/>
      <c r="IC21" s="23"/>
      <c r="ID21" s="23"/>
      <c r="IE21" s="23"/>
      <c r="IF21" s="23"/>
      <c r="IG21" s="12"/>
      <c r="IH21" s="22"/>
      <c r="II21" s="22"/>
      <c r="IJ21" s="22"/>
      <c r="IK21" s="22"/>
      <c r="IL21" s="22"/>
      <c r="IM21" s="23"/>
      <c r="IN21" s="23"/>
      <c r="IO21" s="23"/>
      <c r="IP21" s="23"/>
      <c r="IQ21" s="12"/>
      <c r="IR21" s="22"/>
      <c r="IS21" s="22"/>
      <c r="IT21" s="22"/>
      <c r="IU21" s="22"/>
      <c r="IV21" s="22"/>
    </row>
    <row r="22" spans="1:256" s="51" customFormat="1" ht="18" customHeight="1" x14ac:dyDescent="0.25">
      <c r="A22" s="12" t="s">
        <v>112</v>
      </c>
      <c r="B22" s="51">
        <v>22</v>
      </c>
      <c r="C22" s="17" t="s">
        <v>263</v>
      </c>
      <c r="D22" s="17" t="s">
        <v>263</v>
      </c>
      <c r="E22" s="51">
        <v>22</v>
      </c>
      <c r="F22" s="121">
        <v>200</v>
      </c>
      <c r="G22" s="17" t="s">
        <v>263</v>
      </c>
      <c r="H22" s="17" t="s">
        <v>263</v>
      </c>
      <c r="I22" s="121">
        <v>200</v>
      </c>
      <c r="Y22" s="22"/>
      <c r="Z22" s="22"/>
      <c r="AA22" s="23"/>
      <c r="AB22" s="23"/>
      <c r="AC22" s="23"/>
      <c r="AD22" s="23"/>
      <c r="AE22" s="12"/>
      <c r="AF22" s="22"/>
      <c r="AG22" s="22"/>
      <c r="AH22" s="22"/>
      <c r="AI22" s="22"/>
      <c r="AJ22" s="22"/>
      <c r="AK22" s="23"/>
      <c r="AL22" s="23"/>
      <c r="AM22" s="23"/>
      <c r="AN22" s="23"/>
      <c r="AO22" s="12"/>
      <c r="AP22" s="22"/>
      <c r="AQ22" s="22"/>
      <c r="AR22" s="22"/>
      <c r="AS22" s="22"/>
      <c r="AT22" s="22"/>
      <c r="AU22" s="23"/>
      <c r="AV22" s="23"/>
      <c r="AW22" s="23"/>
      <c r="AX22" s="23"/>
      <c r="AY22" s="12"/>
      <c r="AZ22" s="22"/>
      <c r="BA22" s="22"/>
      <c r="BB22" s="22"/>
      <c r="BC22" s="22"/>
      <c r="BD22" s="22"/>
      <c r="BE22" s="23"/>
      <c r="BF22" s="23"/>
      <c r="BG22" s="23"/>
      <c r="BH22" s="23"/>
      <c r="BI22" s="12"/>
      <c r="BJ22" s="22"/>
      <c r="BK22" s="22"/>
      <c r="BL22" s="22"/>
      <c r="BM22" s="22"/>
      <c r="BN22" s="22"/>
      <c r="BO22" s="23"/>
      <c r="BP22" s="23"/>
      <c r="BQ22" s="23"/>
      <c r="BR22" s="23"/>
      <c r="BS22" s="12"/>
      <c r="BT22" s="22"/>
      <c r="BU22" s="22"/>
      <c r="BV22" s="22"/>
      <c r="BW22" s="22"/>
      <c r="BX22" s="22"/>
      <c r="BY22" s="23"/>
      <c r="BZ22" s="23"/>
      <c r="CA22" s="23"/>
      <c r="CB22" s="23"/>
      <c r="CC22" s="12"/>
      <c r="CD22" s="22"/>
      <c r="CE22" s="22"/>
      <c r="CF22" s="22"/>
      <c r="CG22" s="22"/>
      <c r="CH22" s="22"/>
      <c r="CI22" s="23"/>
      <c r="CJ22" s="23"/>
      <c r="CK22" s="23"/>
      <c r="CL22" s="23"/>
      <c r="CM22" s="12"/>
      <c r="CN22" s="22"/>
      <c r="CO22" s="22"/>
      <c r="CP22" s="22"/>
      <c r="CQ22" s="22"/>
      <c r="CR22" s="22"/>
      <c r="CS22" s="23"/>
      <c r="CT22" s="23"/>
      <c r="CU22" s="23"/>
      <c r="CV22" s="23"/>
      <c r="CW22" s="12"/>
      <c r="CX22" s="22"/>
      <c r="CY22" s="22"/>
      <c r="CZ22" s="22"/>
      <c r="DA22" s="22"/>
      <c r="DB22" s="22"/>
      <c r="DC22" s="23"/>
      <c r="DD22" s="23"/>
      <c r="DE22" s="23"/>
      <c r="DF22" s="23"/>
      <c r="DG22" s="12"/>
      <c r="DH22" s="22"/>
      <c r="DI22" s="22"/>
      <c r="DJ22" s="22"/>
      <c r="DK22" s="22"/>
      <c r="DL22" s="22"/>
      <c r="DM22" s="23"/>
      <c r="DN22" s="23"/>
      <c r="DO22" s="23"/>
      <c r="DP22" s="23"/>
      <c r="DQ22" s="12"/>
      <c r="DR22" s="22"/>
      <c r="DS22" s="22"/>
      <c r="DT22" s="22"/>
      <c r="DU22" s="22"/>
      <c r="DV22" s="22"/>
      <c r="DW22" s="23"/>
      <c r="DX22" s="23"/>
      <c r="DY22" s="23"/>
      <c r="DZ22" s="23"/>
      <c r="EA22" s="12"/>
      <c r="EB22" s="22"/>
      <c r="EC22" s="22"/>
      <c r="ED22" s="22"/>
      <c r="EE22" s="22"/>
      <c r="EF22" s="22"/>
      <c r="EG22" s="23"/>
      <c r="EH22" s="23"/>
      <c r="EI22" s="23"/>
      <c r="EJ22" s="23"/>
      <c r="EK22" s="12"/>
      <c r="EL22" s="22"/>
      <c r="EM22" s="22"/>
      <c r="EN22" s="22"/>
      <c r="EO22" s="22"/>
      <c r="EP22" s="22"/>
      <c r="EQ22" s="23"/>
      <c r="ER22" s="23"/>
      <c r="ES22" s="23"/>
      <c r="ET22" s="23"/>
      <c r="EU22" s="12"/>
      <c r="EV22" s="22"/>
      <c r="EW22" s="22"/>
      <c r="EX22" s="22"/>
      <c r="EY22" s="22"/>
      <c r="EZ22" s="22"/>
      <c r="FA22" s="23"/>
      <c r="FB22" s="23"/>
      <c r="FC22" s="23"/>
      <c r="FD22" s="23"/>
      <c r="FE22" s="12"/>
      <c r="FF22" s="22"/>
      <c r="FG22" s="22"/>
      <c r="FH22" s="22"/>
      <c r="FI22" s="22"/>
      <c r="FJ22" s="22"/>
      <c r="FK22" s="23"/>
      <c r="FL22" s="23"/>
      <c r="FM22" s="23"/>
      <c r="FN22" s="23"/>
      <c r="FO22" s="12"/>
      <c r="FP22" s="22"/>
      <c r="FQ22" s="22"/>
      <c r="FR22" s="22"/>
      <c r="FS22" s="22"/>
      <c r="FT22" s="22"/>
      <c r="FU22" s="23"/>
      <c r="FV22" s="23"/>
      <c r="FW22" s="23"/>
      <c r="FX22" s="23"/>
      <c r="FY22" s="12"/>
      <c r="FZ22" s="22"/>
      <c r="GA22" s="22"/>
      <c r="GB22" s="22"/>
      <c r="GC22" s="22"/>
      <c r="GD22" s="22"/>
      <c r="GE22" s="23"/>
      <c r="GF22" s="23"/>
      <c r="GG22" s="23"/>
      <c r="GH22" s="23"/>
      <c r="GI22" s="12"/>
      <c r="GJ22" s="22"/>
      <c r="GK22" s="22"/>
      <c r="GL22" s="22"/>
      <c r="GM22" s="22"/>
      <c r="GN22" s="22"/>
      <c r="GO22" s="23"/>
      <c r="GP22" s="23"/>
      <c r="GQ22" s="23"/>
      <c r="GR22" s="23"/>
      <c r="GS22" s="12"/>
      <c r="GT22" s="22"/>
      <c r="GU22" s="22"/>
      <c r="GV22" s="22"/>
      <c r="GW22" s="22"/>
      <c r="GX22" s="22"/>
      <c r="GY22" s="23"/>
      <c r="GZ22" s="23"/>
      <c r="HA22" s="23"/>
      <c r="HB22" s="23"/>
      <c r="HC22" s="12"/>
      <c r="HD22" s="22"/>
      <c r="HE22" s="22"/>
      <c r="HF22" s="22"/>
      <c r="HG22" s="22"/>
      <c r="HH22" s="22"/>
      <c r="HI22" s="23"/>
      <c r="HJ22" s="23"/>
      <c r="HK22" s="23"/>
      <c r="HL22" s="23"/>
      <c r="HM22" s="12"/>
      <c r="HN22" s="22"/>
      <c r="HO22" s="22"/>
      <c r="HP22" s="22"/>
      <c r="HQ22" s="22"/>
      <c r="HR22" s="22"/>
      <c r="HS22" s="23"/>
      <c r="HT22" s="23"/>
      <c r="HU22" s="23"/>
      <c r="HV22" s="23"/>
      <c r="HW22" s="12"/>
      <c r="HX22" s="22"/>
      <c r="HY22" s="22"/>
      <c r="HZ22" s="22"/>
      <c r="IA22" s="22"/>
      <c r="IB22" s="22"/>
      <c r="IC22" s="23"/>
      <c r="ID22" s="23"/>
      <c r="IE22" s="23"/>
      <c r="IF22" s="23"/>
      <c r="IG22" s="12"/>
      <c r="IH22" s="22"/>
      <c r="II22" s="22"/>
      <c r="IJ22" s="22"/>
      <c r="IK22" s="22"/>
      <c r="IL22" s="22"/>
      <c r="IM22" s="23"/>
      <c r="IN22" s="23"/>
      <c r="IO22" s="23"/>
      <c r="IP22" s="23"/>
      <c r="IQ22" s="12"/>
      <c r="IR22" s="22"/>
      <c r="IS22" s="22"/>
      <c r="IT22" s="22"/>
      <c r="IU22" s="22"/>
      <c r="IV22" s="22"/>
    </row>
    <row r="23" spans="1:256" s="51" customFormat="1" ht="18" customHeight="1" x14ac:dyDescent="0.25">
      <c r="A23" s="12" t="s">
        <v>113</v>
      </c>
      <c r="B23" s="51">
        <v>12844</v>
      </c>
      <c r="C23" s="51">
        <v>20</v>
      </c>
      <c r="D23" s="17" t="s">
        <v>263</v>
      </c>
      <c r="E23" s="51">
        <v>8956</v>
      </c>
      <c r="F23" s="51">
        <v>157.80000000000001</v>
      </c>
      <c r="G23" s="17" t="s">
        <v>263</v>
      </c>
      <c r="H23" s="17" t="s">
        <v>263</v>
      </c>
      <c r="I23" s="51">
        <v>124.6</v>
      </c>
      <c r="K23" s="22"/>
      <c r="L23" s="22"/>
      <c r="M23" s="22"/>
      <c r="O23" s="22"/>
      <c r="P23" s="22"/>
      <c r="Q23" s="22"/>
      <c r="Y23" s="22"/>
      <c r="Z23" s="22"/>
      <c r="AA23" s="23"/>
      <c r="AB23" s="23"/>
      <c r="AC23" s="23"/>
      <c r="AD23" s="23"/>
      <c r="AE23" s="12"/>
      <c r="AF23" s="22"/>
      <c r="AG23" s="22"/>
      <c r="AH23" s="22"/>
      <c r="AI23" s="22"/>
      <c r="AJ23" s="22"/>
      <c r="AK23" s="23"/>
      <c r="AL23" s="23"/>
      <c r="AM23" s="23"/>
      <c r="AN23" s="23"/>
      <c r="AO23" s="12"/>
      <c r="AP23" s="22"/>
      <c r="AQ23" s="22"/>
      <c r="AR23" s="22"/>
      <c r="AS23" s="22"/>
      <c r="AT23" s="22"/>
      <c r="AU23" s="23"/>
      <c r="AV23" s="23"/>
      <c r="AW23" s="23"/>
      <c r="AX23" s="23"/>
      <c r="AY23" s="12"/>
      <c r="AZ23" s="22"/>
      <c r="BA23" s="22"/>
      <c r="BB23" s="22"/>
      <c r="BC23" s="22"/>
      <c r="BD23" s="22"/>
      <c r="BE23" s="23"/>
      <c r="BF23" s="23"/>
      <c r="BG23" s="23"/>
      <c r="BH23" s="23"/>
      <c r="BI23" s="12"/>
      <c r="BJ23" s="22"/>
      <c r="BK23" s="22"/>
      <c r="BL23" s="22"/>
      <c r="BM23" s="22"/>
      <c r="BN23" s="22"/>
      <c r="BO23" s="23"/>
      <c r="BP23" s="23"/>
      <c r="BQ23" s="23"/>
      <c r="BR23" s="23"/>
      <c r="BS23" s="12"/>
      <c r="BT23" s="22"/>
      <c r="BU23" s="22"/>
      <c r="BV23" s="22"/>
      <c r="BW23" s="22"/>
      <c r="BX23" s="22"/>
      <c r="BY23" s="23"/>
      <c r="BZ23" s="23"/>
      <c r="CA23" s="23"/>
      <c r="CB23" s="23"/>
      <c r="CC23" s="12"/>
      <c r="CD23" s="22"/>
      <c r="CE23" s="22"/>
      <c r="CF23" s="22"/>
      <c r="CG23" s="22"/>
      <c r="CH23" s="22"/>
      <c r="CI23" s="23"/>
      <c r="CJ23" s="23"/>
      <c r="CK23" s="23"/>
      <c r="CL23" s="23"/>
      <c r="CM23" s="12"/>
      <c r="CN23" s="22"/>
      <c r="CO23" s="22"/>
      <c r="CP23" s="22"/>
      <c r="CQ23" s="22"/>
      <c r="CR23" s="22"/>
      <c r="CS23" s="23"/>
      <c r="CT23" s="23"/>
      <c r="CU23" s="23"/>
      <c r="CV23" s="23"/>
      <c r="CW23" s="12"/>
      <c r="CX23" s="22"/>
      <c r="CY23" s="22"/>
      <c r="CZ23" s="22"/>
      <c r="DA23" s="22"/>
      <c r="DB23" s="22"/>
      <c r="DC23" s="23"/>
      <c r="DD23" s="23"/>
      <c r="DE23" s="23"/>
      <c r="DF23" s="23"/>
      <c r="DG23" s="12"/>
      <c r="DH23" s="22"/>
      <c r="DI23" s="22"/>
      <c r="DJ23" s="22"/>
      <c r="DK23" s="22"/>
      <c r="DL23" s="22"/>
      <c r="DM23" s="23"/>
      <c r="DN23" s="23"/>
      <c r="DO23" s="23"/>
      <c r="DP23" s="23"/>
      <c r="DQ23" s="12"/>
      <c r="DR23" s="22"/>
      <c r="DS23" s="22"/>
      <c r="DT23" s="22"/>
      <c r="DU23" s="22"/>
      <c r="DV23" s="22"/>
      <c r="DW23" s="23"/>
      <c r="DX23" s="23"/>
      <c r="DY23" s="23"/>
      <c r="DZ23" s="23"/>
      <c r="EA23" s="12"/>
      <c r="EB23" s="22"/>
      <c r="EC23" s="22"/>
      <c r="ED23" s="22"/>
      <c r="EE23" s="22"/>
      <c r="EF23" s="22"/>
      <c r="EG23" s="23"/>
      <c r="EH23" s="23"/>
      <c r="EI23" s="23"/>
      <c r="EJ23" s="23"/>
      <c r="EK23" s="12"/>
      <c r="EL23" s="22"/>
      <c r="EM23" s="22"/>
      <c r="EN23" s="22"/>
      <c r="EO23" s="22"/>
      <c r="EP23" s="22"/>
      <c r="EQ23" s="23"/>
      <c r="ER23" s="23"/>
      <c r="ES23" s="23"/>
      <c r="ET23" s="23"/>
      <c r="EU23" s="12"/>
      <c r="EV23" s="22"/>
      <c r="EW23" s="22"/>
      <c r="EX23" s="22"/>
      <c r="EY23" s="22"/>
      <c r="EZ23" s="22"/>
      <c r="FA23" s="23"/>
      <c r="FB23" s="23"/>
      <c r="FC23" s="23"/>
      <c r="FD23" s="23"/>
      <c r="FE23" s="12"/>
      <c r="FF23" s="22"/>
      <c r="FG23" s="22"/>
      <c r="FH23" s="22"/>
      <c r="FI23" s="22"/>
      <c r="FJ23" s="22"/>
      <c r="FK23" s="23"/>
      <c r="FL23" s="23"/>
      <c r="FM23" s="23"/>
      <c r="FN23" s="23"/>
      <c r="FO23" s="12"/>
      <c r="FP23" s="22"/>
      <c r="FQ23" s="22"/>
      <c r="FR23" s="22"/>
      <c r="FS23" s="22"/>
      <c r="FT23" s="22"/>
      <c r="FU23" s="23"/>
      <c r="FV23" s="23"/>
      <c r="FW23" s="23"/>
      <c r="FX23" s="23"/>
      <c r="FY23" s="12"/>
      <c r="FZ23" s="22"/>
      <c r="GA23" s="22"/>
      <c r="GB23" s="22"/>
      <c r="GC23" s="22"/>
      <c r="GD23" s="22"/>
      <c r="GE23" s="23"/>
      <c r="GF23" s="23"/>
      <c r="GG23" s="23"/>
      <c r="GH23" s="23"/>
      <c r="GI23" s="12"/>
      <c r="GJ23" s="22"/>
      <c r="GK23" s="22"/>
      <c r="GL23" s="22"/>
      <c r="GM23" s="22"/>
      <c r="GN23" s="22"/>
      <c r="GO23" s="23"/>
      <c r="GP23" s="23"/>
      <c r="GQ23" s="23"/>
      <c r="GR23" s="23"/>
      <c r="GS23" s="12"/>
      <c r="GT23" s="22"/>
      <c r="GU23" s="22"/>
      <c r="GV23" s="22"/>
      <c r="GW23" s="22"/>
      <c r="GX23" s="22"/>
      <c r="GY23" s="23"/>
      <c r="GZ23" s="23"/>
      <c r="HA23" s="23"/>
      <c r="HB23" s="23"/>
      <c r="HC23" s="12"/>
      <c r="HD23" s="22"/>
      <c r="HE23" s="22"/>
      <c r="HF23" s="22"/>
      <c r="HG23" s="22"/>
      <c r="HH23" s="22"/>
      <c r="HI23" s="23"/>
      <c r="HJ23" s="23"/>
      <c r="HK23" s="23"/>
      <c r="HL23" s="23"/>
      <c r="HM23" s="12"/>
      <c r="HN23" s="22"/>
      <c r="HO23" s="22"/>
      <c r="HP23" s="22"/>
      <c r="HQ23" s="22"/>
      <c r="HR23" s="22"/>
      <c r="HS23" s="23"/>
      <c r="HT23" s="23"/>
      <c r="HU23" s="23"/>
      <c r="HV23" s="23"/>
      <c r="HW23" s="12"/>
      <c r="HX23" s="22"/>
      <c r="HY23" s="22"/>
      <c r="HZ23" s="22"/>
      <c r="IA23" s="22"/>
      <c r="IB23" s="22"/>
      <c r="IC23" s="23"/>
      <c r="ID23" s="23"/>
      <c r="IE23" s="23"/>
      <c r="IF23" s="23"/>
      <c r="IG23" s="12"/>
      <c r="IH23" s="22"/>
      <c r="II23" s="22"/>
      <c r="IJ23" s="22"/>
      <c r="IK23" s="22"/>
      <c r="IL23" s="22"/>
      <c r="IM23" s="23"/>
      <c r="IN23" s="23"/>
      <c r="IO23" s="23"/>
      <c r="IP23" s="23"/>
      <c r="IQ23" s="12"/>
      <c r="IR23" s="22"/>
      <c r="IS23" s="22"/>
      <c r="IT23" s="22"/>
      <c r="IU23" s="22"/>
      <c r="IV23" s="22"/>
    </row>
    <row r="24" spans="1:256" s="51" customFormat="1" ht="12.75" customHeight="1" x14ac:dyDescent="0.25">
      <c r="A24" s="12"/>
      <c r="C24" s="17"/>
      <c r="D24" s="17"/>
      <c r="E24" s="17"/>
      <c r="G24" s="17"/>
      <c r="H24" s="17"/>
      <c r="I24" s="17"/>
      <c r="K24" s="22"/>
      <c r="L24" s="22"/>
      <c r="M24" s="22"/>
      <c r="O24" s="22"/>
      <c r="P24" s="22"/>
      <c r="Q24" s="22"/>
      <c r="Y24" s="22"/>
      <c r="Z24" s="22"/>
      <c r="AA24" s="23"/>
      <c r="AB24" s="23"/>
      <c r="AC24" s="23"/>
      <c r="AD24" s="23"/>
      <c r="AE24" s="12"/>
      <c r="AF24" s="22"/>
      <c r="AG24" s="22"/>
      <c r="AH24" s="22"/>
      <c r="AI24" s="22"/>
      <c r="AJ24" s="22"/>
      <c r="AK24" s="23"/>
      <c r="AL24" s="23"/>
      <c r="AM24" s="23"/>
      <c r="AN24" s="23"/>
      <c r="AO24" s="12"/>
      <c r="AP24" s="22"/>
      <c r="AQ24" s="22"/>
      <c r="AR24" s="22"/>
      <c r="AS24" s="22"/>
      <c r="AT24" s="22"/>
      <c r="AU24" s="23"/>
      <c r="AV24" s="23"/>
      <c r="AW24" s="23"/>
      <c r="AX24" s="23"/>
      <c r="AY24" s="12"/>
      <c r="AZ24" s="22"/>
      <c r="BA24" s="22"/>
      <c r="BB24" s="22"/>
      <c r="BC24" s="22"/>
      <c r="BD24" s="22"/>
      <c r="BE24" s="23"/>
      <c r="BF24" s="23"/>
      <c r="BG24" s="23"/>
      <c r="BH24" s="23"/>
      <c r="BI24" s="12"/>
      <c r="BJ24" s="22"/>
      <c r="BK24" s="22"/>
      <c r="BL24" s="22"/>
      <c r="BM24" s="22"/>
      <c r="BN24" s="22"/>
      <c r="BO24" s="23"/>
      <c r="BP24" s="23"/>
      <c r="BQ24" s="23"/>
      <c r="BR24" s="23"/>
      <c r="BS24" s="12"/>
      <c r="BT24" s="22"/>
      <c r="BU24" s="22"/>
      <c r="BV24" s="22"/>
      <c r="BW24" s="22"/>
      <c r="BX24" s="22"/>
      <c r="BY24" s="23"/>
      <c r="BZ24" s="23"/>
      <c r="CA24" s="23"/>
      <c r="CB24" s="23"/>
      <c r="CC24" s="12"/>
      <c r="CD24" s="22"/>
      <c r="CE24" s="22"/>
      <c r="CF24" s="22"/>
      <c r="CG24" s="22"/>
      <c r="CH24" s="22"/>
      <c r="CI24" s="23"/>
      <c r="CJ24" s="23"/>
      <c r="CK24" s="23"/>
      <c r="CL24" s="23"/>
      <c r="CM24" s="12"/>
      <c r="CN24" s="22"/>
      <c r="CO24" s="22"/>
      <c r="CP24" s="22"/>
      <c r="CQ24" s="22"/>
      <c r="CR24" s="22"/>
      <c r="CS24" s="23"/>
      <c r="CT24" s="23"/>
      <c r="CU24" s="23"/>
      <c r="CV24" s="23"/>
      <c r="CW24" s="12"/>
      <c r="CX24" s="22"/>
      <c r="CY24" s="22"/>
      <c r="CZ24" s="22"/>
      <c r="DA24" s="22"/>
      <c r="DB24" s="22"/>
      <c r="DC24" s="23"/>
      <c r="DD24" s="23"/>
      <c r="DE24" s="23"/>
      <c r="DF24" s="23"/>
      <c r="DG24" s="12"/>
      <c r="DH24" s="22"/>
      <c r="DI24" s="22"/>
      <c r="DJ24" s="22"/>
      <c r="DK24" s="22"/>
      <c r="DL24" s="22"/>
      <c r="DM24" s="23"/>
      <c r="DN24" s="23"/>
      <c r="DO24" s="23"/>
      <c r="DP24" s="23"/>
      <c r="DQ24" s="12"/>
      <c r="DR24" s="22"/>
      <c r="DS24" s="22"/>
      <c r="DT24" s="22"/>
      <c r="DU24" s="22"/>
      <c r="DV24" s="22"/>
      <c r="DW24" s="23"/>
      <c r="DX24" s="23"/>
      <c r="DY24" s="23"/>
      <c r="DZ24" s="23"/>
      <c r="EA24" s="12"/>
      <c r="EB24" s="22"/>
      <c r="EC24" s="22"/>
      <c r="ED24" s="22"/>
      <c r="EE24" s="22"/>
      <c r="EF24" s="22"/>
      <c r="EG24" s="23"/>
      <c r="EH24" s="23"/>
      <c r="EI24" s="23"/>
      <c r="EJ24" s="23"/>
      <c r="EK24" s="12"/>
      <c r="EL24" s="22"/>
      <c r="EM24" s="22"/>
      <c r="EN24" s="22"/>
      <c r="EO24" s="22"/>
      <c r="EP24" s="22"/>
      <c r="EQ24" s="23"/>
      <c r="ER24" s="23"/>
      <c r="ES24" s="23"/>
      <c r="ET24" s="23"/>
      <c r="EU24" s="12"/>
      <c r="EV24" s="22"/>
      <c r="EW24" s="22"/>
      <c r="EX24" s="22"/>
      <c r="EY24" s="22"/>
      <c r="EZ24" s="22"/>
      <c r="FA24" s="23"/>
      <c r="FB24" s="23"/>
      <c r="FC24" s="23"/>
      <c r="FD24" s="23"/>
      <c r="FE24" s="12"/>
      <c r="FF24" s="22"/>
      <c r="FG24" s="22"/>
      <c r="FH24" s="22"/>
      <c r="FI24" s="22"/>
      <c r="FJ24" s="22"/>
      <c r="FK24" s="23"/>
      <c r="FL24" s="23"/>
      <c r="FM24" s="23"/>
      <c r="FN24" s="23"/>
      <c r="FO24" s="12"/>
      <c r="FP24" s="22"/>
      <c r="FQ24" s="22"/>
      <c r="FR24" s="22"/>
      <c r="FS24" s="22"/>
      <c r="FT24" s="22"/>
      <c r="FU24" s="23"/>
      <c r="FV24" s="23"/>
      <c r="FW24" s="23"/>
      <c r="FX24" s="23"/>
      <c r="FY24" s="12"/>
      <c r="FZ24" s="22"/>
      <c r="GA24" s="22"/>
      <c r="GB24" s="22"/>
      <c r="GC24" s="22"/>
      <c r="GD24" s="22"/>
      <c r="GE24" s="23"/>
      <c r="GF24" s="23"/>
      <c r="GG24" s="23"/>
      <c r="GH24" s="23"/>
      <c r="GI24" s="12"/>
      <c r="GJ24" s="22"/>
      <c r="GK24" s="22"/>
      <c r="GL24" s="22"/>
      <c r="GM24" s="22"/>
      <c r="GN24" s="22"/>
      <c r="GO24" s="23"/>
      <c r="GP24" s="23"/>
      <c r="GQ24" s="23"/>
      <c r="GR24" s="23"/>
      <c r="GS24" s="12"/>
      <c r="GT24" s="22"/>
      <c r="GU24" s="22"/>
      <c r="GV24" s="22"/>
      <c r="GW24" s="22"/>
      <c r="GX24" s="22"/>
      <c r="GY24" s="23"/>
      <c r="GZ24" s="23"/>
      <c r="HA24" s="23"/>
      <c r="HB24" s="23"/>
      <c r="HC24" s="12"/>
      <c r="HD24" s="22"/>
      <c r="HE24" s="22"/>
      <c r="HF24" s="22"/>
      <c r="HG24" s="22"/>
      <c r="HH24" s="22"/>
      <c r="HI24" s="23"/>
      <c r="HJ24" s="23"/>
      <c r="HK24" s="23"/>
      <c r="HL24" s="23"/>
      <c r="HM24" s="12"/>
      <c r="HN24" s="22"/>
      <c r="HO24" s="22"/>
      <c r="HP24" s="22"/>
      <c r="HQ24" s="22"/>
      <c r="HR24" s="22"/>
      <c r="HS24" s="23"/>
      <c r="HT24" s="23"/>
      <c r="HU24" s="23"/>
      <c r="HV24" s="23"/>
      <c r="HW24" s="12"/>
      <c r="HX24" s="22"/>
      <c r="HY24" s="22"/>
      <c r="HZ24" s="22"/>
      <c r="IA24" s="22"/>
      <c r="IB24" s="22"/>
      <c r="IC24" s="23"/>
      <c r="ID24" s="23"/>
      <c r="IE24" s="23"/>
      <c r="IF24" s="23"/>
      <c r="IG24" s="12"/>
      <c r="IH24" s="22"/>
      <c r="II24" s="22"/>
      <c r="IJ24" s="22"/>
      <c r="IK24" s="22"/>
      <c r="IL24" s="22"/>
      <c r="IM24" s="23"/>
      <c r="IN24" s="23"/>
      <c r="IO24" s="23"/>
      <c r="IP24" s="23"/>
      <c r="IQ24" s="12"/>
      <c r="IR24" s="22"/>
      <c r="IS24" s="22"/>
      <c r="IT24" s="22"/>
      <c r="IU24" s="22"/>
      <c r="IV24" s="22"/>
    </row>
    <row r="25" spans="1:256" s="51" customFormat="1" ht="26.25" customHeight="1" x14ac:dyDescent="0.25">
      <c r="A25" s="13" t="s">
        <v>114</v>
      </c>
      <c r="C25" s="17"/>
      <c r="D25" s="17"/>
      <c r="E25" s="17"/>
      <c r="G25" s="17"/>
      <c r="H25" s="17"/>
      <c r="I25" s="17"/>
      <c r="K25" s="22"/>
      <c r="L25" s="22"/>
      <c r="M25" s="22"/>
      <c r="O25" s="22"/>
      <c r="P25" s="22"/>
      <c r="Q25" s="22"/>
      <c r="AE25" s="13"/>
      <c r="AO25" s="13"/>
      <c r="AY25" s="13"/>
      <c r="BI25" s="13"/>
      <c r="BS25" s="13"/>
      <c r="CC25" s="13"/>
      <c r="CM25" s="13"/>
      <c r="CW25" s="13"/>
      <c r="DG25" s="13"/>
      <c r="DQ25" s="13"/>
      <c r="EA25" s="13"/>
      <c r="EK25" s="13"/>
      <c r="EU25" s="13"/>
      <c r="FE25" s="13"/>
      <c r="FO25" s="13"/>
      <c r="FY25" s="13"/>
      <c r="GI25" s="13"/>
      <c r="GS25" s="13"/>
      <c r="HC25" s="13"/>
      <c r="HM25" s="13"/>
      <c r="HW25" s="13"/>
      <c r="IG25" s="13"/>
      <c r="IQ25" s="13"/>
    </row>
    <row r="26" spans="1:256" s="51" customFormat="1" ht="10.5" customHeight="1" x14ac:dyDescent="0.25">
      <c r="A26" s="13"/>
      <c r="AE26" s="13"/>
      <c r="AO26" s="13"/>
      <c r="AY26" s="13"/>
      <c r="BI26" s="13"/>
      <c r="BS26" s="13"/>
      <c r="CC26" s="13"/>
      <c r="CM26" s="13"/>
      <c r="CW26" s="13"/>
      <c r="DG26" s="13"/>
      <c r="DQ26" s="13"/>
      <c r="EA26" s="13"/>
      <c r="EK26" s="13"/>
      <c r="EU26" s="13"/>
      <c r="FE26" s="13"/>
      <c r="FO26" s="13"/>
      <c r="FY26" s="13"/>
      <c r="GI26" s="13"/>
      <c r="GS26" s="13"/>
      <c r="HC26" s="13"/>
      <c r="HM26" s="13"/>
      <c r="HW26" s="13"/>
      <c r="IG26" s="13"/>
      <c r="IQ26" s="13"/>
    </row>
    <row r="27" spans="1:256" s="51" customFormat="1" ht="18" customHeight="1" x14ac:dyDescent="0.25">
      <c r="A27" s="12" t="s">
        <v>115</v>
      </c>
      <c r="B27" s="51">
        <v>7124987</v>
      </c>
      <c r="C27" s="17" t="s">
        <v>249</v>
      </c>
      <c r="D27" s="17" t="s">
        <v>249</v>
      </c>
      <c r="E27" s="17" t="s">
        <v>249</v>
      </c>
      <c r="F27" s="51">
        <v>142.19999999999999</v>
      </c>
      <c r="G27" s="17" t="s">
        <v>249</v>
      </c>
      <c r="H27" s="17" t="s">
        <v>249</v>
      </c>
      <c r="I27" s="17" t="s">
        <v>249</v>
      </c>
      <c r="Y27" s="22"/>
      <c r="Z27" s="22"/>
      <c r="AA27" s="23"/>
      <c r="AB27" s="23"/>
      <c r="AC27" s="23"/>
      <c r="AD27" s="23"/>
      <c r="AE27" s="12"/>
      <c r="AF27" s="22"/>
      <c r="AG27" s="22"/>
      <c r="AH27" s="22"/>
      <c r="AI27" s="22"/>
      <c r="AJ27" s="22"/>
      <c r="AK27" s="23"/>
      <c r="AL27" s="23"/>
      <c r="AM27" s="23"/>
      <c r="AN27" s="23"/>
      <c r="AO27" s="12"/>
      <c r="AP27" s="22"/>
      <c r="AQ27" s="22"/>
      <c r="AR27" s="22"/>
      <c r="AS27" s="22"/>
      <c r="AT27" s="22"/>
      <c r="AU27" s="23"/>
      <c r="AV27" s="23"/>
      <c r="AW27" s="23"/>
      <c r="AX27" s="23"/>
      <c r="AY27" s="12"/>
      <c r="AZ27" s="22"/>
      <c r="BA27" s="22"/>
      <c r="BB27" s="22"/>
      <c r="BC27" s="22"/>
      <c r="BD27" s="22"/>
      <c r="BE27" s="23"/>
      <c r="BF27" s="23"/>
      <c r="BG27" s="23"/>
      <c r="BH27" s="23"/>
      <c r="BI27" s="12"/>
      <c r="BJ27" s="22"/>
      <c r="BK27" s="22"/>
      <c r="BL27" s="22"/>
      <c r="BM27" s="22"/>
      <c r="BN27" s="22"/>
      <c r="BO27" s="23"/>
      <c r="BP27" s="23"/>
      <c r="BQ27" s="23"/>
      <c r="BR27" s="23"/>
      <c r="BS27" s="12"/>
      <c r="BT27" s="22"/>
      <c r="BU27" s="22"/>
      <c r="BV27" s="22"/>
      <c r="BW27" s="22"/>
      <c r="BX27" s="22"/>
      <c r="BY27" s="23"/>
      <c r="BZ27" s="23"/>
      <c r="CA27" s="23"/>
      <c r="CB27" s="23"/>
      <c r="CC27" s="12"/>
      <c r="CD27" s="22"/>
      <c r="CE27" s="22"/>
      <c r="CF27" s="22"/>
      <c r="CG27" s="22"/>
      <c r="CH27" s="22"/>
      <c r="CI27" s="23"/>
      <c r="CJ27" s="23"/>
      <c r="CK27" s="23"/>
      <c r="CL27" s="23"/>
      <c r="CM27" s="12"/>
      <c r="CN27" s="22"/>
      <c r="CO27" s="22"/>
      <c r="CP27" s="22"/>
      <c r="CQ27" s="22"/>
      <c r="CR27" s="22"/>
      <c r="CS27" s="23"/>
      <c r="CT27" s="23"/>
      <c r="CU27" s="23"/>
      <c r="CV27" s="23"/>
      <c r="CW27" s="12"/>
      <c r="CX27" s="22"/>
      <c r="CY27" s="22"/>
      <c r="CZ27" s="22"/>
      <c r="DA27" s="22"/>
      <c r="DB27" s="22"/>
      <c r="DC27" s="23"/>
      <c r="DD27" s="23"/>
      <c r="DE27" s="23"/>
      <c r="DF27" s="23"/>
      <c r="DG27" s="12"/>
      <c r="DH27" s="22"/>
      <c r="DI27" s="22"/>
      <c r="DJ27" s="22"/>
      <c r="DK27" s="22"/>
      <c r="DL27" s="22"/>
      <c r="DM27" s="23"/>
      <c r="DN27" s="23"/>
      <c r="DO27" s="23"/>
      <c r="DP27" s="23"/>
      <c r="DQ27" s="12"/>
      <c r="DR27" s="22"/>
      <c r="DS27" s="22"/>
      <c r="DT27" s="22"/>
      <c r="DU27" s="22"/>
      <c r="DV27" s="22"/>
      <c r="DW27" s="23"/>
      <c r="DX27" s="23"/>
      <c r="DY27" s="23"/>
      <c r="DZ27" s="23"/>
      <c r="EA27" s="12"/>
      <c r="EB27" s="22"/>
      <c r="EC27" s="22"/>
      <c r="ED27" s="22"/>
      <c r="EE27" s="22"/>
      <c r="EF27" s="22"/>
      <c r="EG27" s="23"/>
      <c r="EH27" s="23"/>
      <c r="EI27" s="23"/>
      <c r="EJ27" s="23"/>
      <c r="EK27" s="12"/>
      <c r="EL27" s="22"/>
      <c r="EM27" s="22"/>
      <c r="EN27" s="22"/>
      <c r="EO27" s="22"/>
      <c r="EP27" s="22"/>
      <c r="EQ27" s="23"/>
      <c r="ER27" s="23"/>
      <c r="ES27" s="23"/>
      <c r="ET27" s="23"/>
      <c r="EU27" s="12"/>
      <c r="EV27" s="22"/>
      <c r="EW27" s="22"/>
      <c r="EX27" s="22"/>
      <c r="EY27" s="22"/>
      <c r="EZ27" s="22"/>
      <c r="FA27" s="23"/>
      <c r="FB27" s="23"/>
      <c r="FC27" s="23"/>
      <c r="FD27" s="23"/>
      <c r="FE27" s="12"/>
      <c r="FF27" s="22"/>
      <c r="FG27" s="22"/>
      <c r="FH27" s="22"/>
      <c r="FI27" s="22"/>
      <c r="FJ27" s="22"/>
      <c r="FK27" s="23"/>
      <c r="FL27" s="23"/>
      <c r="FM27" s="23"/>
      <c r="FN27" s="23"/>
      <c r="FO27" s="12"/>
      <c r="FP27" s="22"/>
      <c r="FQ27" s="22"/>
      <c r="FR27" s="22"/>
      <c r="FS27" s="22"/>
      <c r="FT27" s="22"/>
      <c r="FU27" s="23"/>
      <c r="FV27" s="23"/>
      <c r="FW27" s="23"/>
      <c r="FX27" s="23"/>
      <c r="FY27" s="12"/>
      <c r="FZ27" s="22"/>
      <c r="GA27" s="22"/>
      <c r="GB27" s="22"/>
      <c r="GC27" s="22"/>
      <c r="GD27" s="22"/>
      <c r="GE27" s="23"/>
      <c r="GF27" s="23"/>
      <c r="GG27" s="23"/>
      <c r="GH27" s="23"/>
      <c r="GI27" s="12"/>
      <c r="GJ27" s="22"/>
      <c r="GK27" s="22"/>
      <c r="GL27" s="22"/>
      <c r="GM27" s="22"/>
      <c r="GN27" s="22"/>
      <c r="GO27" s="23"/>
      <c r="GP27" s="23"/>
      <c r="GQ27" s="23"/>
      <c r="GR27" s="23"/>
      <c r="GS27" s="12"/>
      <c r="GT27" s="22"/>
      <c r="GU27" s="22"/>
      <c r="GV27" s="22"/>
      <c r="GW27" s="22"/>
      <c r="GX27" s="22"/>
      <c r="GY27" s="23"/>
      <c r="GZ27" s="23"/>
      <c r="HA27" s="23"/>
      <c r="HB27" s="23"/>
      <c r="HC27" s="12"/>
      <c r="HD27" s="22"/>
      <c r="HE27" s="22"/>
      <c r="HF27" s="22"/>
      <c r="HG27" s="22"/>
      <c r="HH27" s="22"/>
      <c r="HI27" s="23"/>
      <c r="HJ27" s="23"/>
      <c r="HK27" s="23"/>
      <c r="HL27" s="23"/>
      <c r="HM27" s="12"/>
      <c r="HN27" s="22"/>
      <c r="HO27" s="22"/>
      <c r="HP27" s="22"/>
      <c r="HQ27" s="22"/>
      <c r="HR27" s="22"/>
      <c r="HS27" s="23"/>
      <c r="HT27" s="23"/>
      <c r="HU27" s="23"/>
      <c r="HV27" s="23"/>
      <c r="HW27" s="12"/>
      <c r="HX27" s="22"/>
      <c r="HY27" s="22"/>
      <c r="HZ27" s="22"/>
      <c r="IA27" s="22"/>
      <c r="IB27" s="22"/>
      <c r="IC27" s="23"/>
      <c r="ID27" s="23"/>
      <c r="IE27" s="23"/>
      <c r="IF27" s="23"/>
      <c r="IG27" s="12"/>
      <c r="IH27" s="22"/>
      <c r="II27" s="22"/>
      <c r="IJ27" s="22"/>
      <c r="IK27" s="22"/>
      <c r="IL27" s="22"/>
      <c r="IM27" s="23"/>
      <c r="IN27" s="23"/>
      <c r="IO27" s="23"/>
      <c r="IP27" s="23"/>
      <c r="IQ27" s="12"/>
      <c r="IR27" s="22"/>
      <c r="IS27" s="22"/>
      <c r="IT27" s="22"/>
      <c r="IU27" s="22"/>
      <c r="IV27" s="22"/>
    </row>
    <row r="28" spans="1:256" s="5" customFormat="1" ht="18" customHeight="1" x14ac:dyDescent="0.25">
      <c r="A28" s="12" t="s">
        <v>116</v>
      </c>
      <c r="B28" s="51">
        <v>434084</v>
      </c>
      <c r="C28" s="17" t="s">
        <v>249</v>
      </c>
      <c r="D28" s="17" t="s">
        <v>249</v>
      </c>
      <c r="E28" s="17" t="s">
        <v>249</v>
      </c>
      <c r="F28" s="51">
        <v>112.4</v>
      </c>
      <c r="G28" s="17" t="s">
        <v>249</v>
      </c>
      <c r="H28" s="17" t="s">
        <v>249</v>
      </c>
      <c r="I28" s="17" t="s">
        <v>249</v>
      </c>
      <c r="K28" s="22"/>
      <c r="L28" s="22"/>
      <c r="M28" s="22"/>
      <c r="O28" s="22"/>
      <c r="P28" s="22"/>
      <c r="Q28" s="22"/>
      <c r="R28" s="23"/>
      <c r="S28" s="23"/>
      <c r="T28" s="23"/>
      <c r="U28" s="12"/>
      <c r="V28" s="22"/>
      <c r="W28" s="22"/>
      <c r="X28" s="22"/>
      <c r="Y28" s="22"/>
      <c r="Z28" s="22"/>
      <c r="AA28" s="23"/>
      <c r="AB28" s="23"/>
      <c r="AC28" s="23"/>
      <c r="AD28" s="23"/>
      <c r="AE28" s="12"/>
      <c r="AF28" s="22"/>
      <c r="AG28" s="22"/>
      <c r="AH28" s="22"/>
      <c r="AI28" s="22"/>
      <c r="AJ28" s="22"/>
      <c r="AK28" s="23"/>
      <c r="AL28" s="23"/>
      <c r="AM28" s="23"/>
      <c r="AN28" s="23"/>
      <c r="AO28" s="12"/>
      <c r="AP28" s="22"/>
      <c r="AQ28" s="22"/>
      <c r="AR28" s="22"/>
      <c r="AS28" s="22"/>
      <c r="AT28" s="22"/>
      <c r="AU28" s="23"/>
      <c r="AV28" s="23"/>
      <c r="AW28" s="23"/>
      <c r="AX28" s="23"/>
      <c r="AY28" s="12"/>
      <c r="AZ28" s="22"/>
      <c r="BA28" s="22"/>
      <c r="BB28" s="22"/>
      <c r="BC28" s="22"/>
      <c r="BD28" s="22"/>
      <c r="BE28" s="23"/>
      <c r="BF28" s="23"/>
      <c r="BG28" s="23"/>
      <c r="BH28" s="23"/>
      <c r="BI28" s="12"/>
      <c r="BJ28" s="22"/>
      <c r="BK28" s="22"/>
      <c r="BL28" s="22"/>
      <c r="BM28" s="22"/>
      <c r="BN28" s="22"/>
      <c r="BO28" s="23"/>
      <c r="BP28" s="23"/>
      <c r="BQ28" s="23"/>
      <c r="BR28" s="23"/>
      <c r="BS28" s="12"/>
      <c r="BT28" s="22"/>
      <c r="BU28" s="22"/>
      <c r="BV28" s="22"/>
      <c r="BW28" s="22"/>
      <c r="BX28" s="22"/>
      <c r="BY28" s="23"/>
      <c r="BZ28" s="23"/>
      <c r="CA28" s="23"/>
      <c r="CB28" s="23"/>
      <c r="CC28" s="12"/>
      <c r="CD28" s="22"/>
      <c r="CE28" s="22"/>
      <c r="CF28" s="22"/>
      <c r="CG28" s="22"/>
      <c r="CH28" s="22"/>
      <c r="CI28" s="23"/>
      <c r="CJ28" s="23"/>
      <c r="CK28" s="23"/>
      <c r="CL28" s="23"/>
      <c r="CM28" s="12"/>
      <c r="CN28" s="22"/>
      <c r="CO28" s="22"/>
      <c r="CP28" s="22"/>
      <c r="CQ28" s="22"/>
      <c r="CR28" s="22"/>
      <c r="CS28" s="23"/>
      <c r="CT28" s="23"/>
      <c r="CU28" s="23"/>
      <c r="CV28" s="23"/>
      <c r="CW28" s="12"/>
      <c r="CX28" s="22"/>
      <c r="CY28" s="22"/>
      <c r="CZ28" s="22"/>
      <c r="DA28" s="22"/>
      <c r="DB28" s="22"/>
      <c r="DC28" s="23"/>
      <c r="DD28" s="23"/>
      <c r="DE28" s="23"/>
      <c r="DF28" s="23"/>
      <c r="DG28" s="12"/>
      <c r="DH28" s="22"/>
      <c r="DI28" s="22"/>
      <c r="DJ28" s="22"/>
      <c r="DK28" s="22"/>
      <c r="DL28" s="22"/>
      <c r="DM28" s="23"/>
      <c r="DN28" s="23"/>
      <c r="DO28" s="23"/>
      <c r="DP28" s="23"/>
      <c r="DQ28" s="12"/>
      <c r="DR28" s="22"/>
      <c r="DS28" s="22"/>
      <c r="DT28" s="22"/>
      <c r="DU28" s="22"/>
      <c r="DV28" s="22"/>
      <c r="DW28" s="23"/>
      <c r="DX28" s="23"/>
      <c r="DY28" s="23"/>
      <c r="DZ28" s="23"/>
      <c r="EA28" s="12"/>
      <c r="EB28" s="22"/>
      <c r="EC28" s="22"/>
      <c r="ED28" s="22"/>
      <c r="EE28" s="22"/>
      <c r="EF28" s="22"/>
      <c r="EG28" s="23"/>
      <c r="EH28" s="23"/>
      <c r="EI28" s="23"/>
      <c r="EJ28" s="23"/>
      <c r="EK28" s="12"/>
      <c r="EL28" s="22"/>
      <c r="EM28" s="22"/>
      <c r="EN28" s="22"/>
      <c r="EO28" s="22"/>
      <c r="EP28" s="22"/>
      <c r="EQ28" s="23"/>
      <c r="ER28" s="23"/>
      <c r="ES28" s="23"/>
      <c r="ET28" s="23"/>
      <c r="EU28" s="12"/>
      <c r="EV28" s="22"/>
      <c r="EW28" s="22"/>
      <c r="EX28" s="22"/>
      <c r="EY28" s="22"/>
      <c r="EZ28" s="22"/>
      <c r="FA28" s="23"/>
      <c r="FB28" s="23"/>
      <c r="FC28" s="23"/>
      <c r="FD28" s="23"/>
      <c r="FE28" s="12"/>
      <c r="FF28" s="22"/>
      <c r="FG28" s="22"/>
      <c r="FH28" s="22"/>
      <c r="FI28" s="22"/>
      <c r="FJ28" s="22"/>
      <c r="FK28" s="23"/>
      <c r="FL28" s="23"/>
      <c r="FM28" s="23"/>
      <c r="FN28" s="23"/>
      <c r="FO28" s="12"/>
      <c r="FP28" s="22"/>
      <c r="FQ28" s="22"/>
      <c r="FR28" s="22"/>
      <c r="FS28" s="22"/>
      <c r="FT28" s="22"/>
      <c r="FU28" s="23"/>
      <c r="FV28" s="23"/>
      <c r="FW28" s="23"/>
      <c r="FX28" s="23"/>
      <c r="FY28" s="12"/>
      <c r="FZ28" s="22"/>
      <c r="GA28" s="22"/>
      <c r="GB28" s="22"/>
      <c r="GC28" s="22"/>
      <c r="GD28" s="22"/>
      <c r="GE28" s="23"/>
      <c r="GF28" s="23"/>
      <c r="GG28" s="23"/>
      <c r="GH28" s="23"/>
      <c r="GI28" s="12"/>
      <c r="GJ28" s="22"/>
      <c r="GK28" s="22"/>
      <c r="GL28" s="22"/>
      <c r="GM28" s="22"/>
      <c r="GN28" s="22"/>
      <c r="GO28" s="23"/>
      <c r="GP28" s="23"/>
      <c r="GQ28" s="23"/>
      <c r="GR28" s="23"/>
      <c r="GS28" s="12"/>
      <c r="GT28" s="22"/>
      <c r="GU28" s="22"/>
      <c r="GV28" s="22"/>
      <c r="GW28" s="22"/>
      <c r="GX28" s="22"/>
      <c r="GY28" s="23"/>
      <c r="GZ28" s="23"/>
      <c r="HA28" s="23"/>
      <c r="HB28" s="23"/>
      <c r="HC28" s="12"/>
      <c r="HD28" s="22"/>
      <c r="HE28" s="22"/>
      <c r="HF28" s="22"/>
      <c r="HG28" s="22"/>
      <c r="HH28" s="22"/>
      <c r="HI28" s="23"/>
      <c r="HJ28" s="23"/>
      <c r="HK28" s="23"/>
      <c r="HL28" s="23"/>
      <c r="HM28" s="12"/>
      <c r="HN28" s="22"/>
      <c r="HO28" s="22"/>
      <c r="HP28" s="22"/>
      <c r="HQ28" s="22"/>
      <c r="HR28" s="22"/>
      <c r="HS28" s="23"/>
      <c r="HT28" s="23"/>
      <c r="HU28" s="23"/>
      <c r="HV28" s="23"/>
      <c r="HW28" s="12"/>
      <c r="HX28" s="22"/>
      <c r="HY28" s="22"/>
      <c r="HZ28" s="22"/>
      <c r="IA28" s="22"/>
      <c r="IB28" s="22"/>
      <c r="IC28" s="23"/>
      <c r="ID28" s="23"/>
      <c r="IE28" s="23"/>
      <c r="IF28" s="23"/>
      <c r="IG28" s="12"/>
      <c r="IH28" s="22"/>
      <c r="II28" s="22"/>
      <c r="IJ28" s="22"/>
      <c r="IK28" s="22"/>
      <c r="IL28" s="22"/>
      <c r="IM28" s="23"/>
      <c r="IN28" s="23"/>
      <c r="IO28" s="23"/>
      <c r="IP28" s="23"/>
      <c r="IQ28" s="12"/>
      <c r="IR28" s="22"/>
      <c r="IS28" s="22"/>
      <c r="IT28" s="22"/>
      <c r="IU28" s="22"/>
      <c r="IV28" s="22"/>
    </row>
    <row r="29" spans="1:256" s="5" customFormat="1" ht="18" customHeight="1" x14ac:dyDescent="0.25">
      <c r="A29" s="12" t="s">
        <v>117</v>
      </c>
      <c r="B29" s="51">
        <v>150030</v>
      </c>
      <c r="C29" s="17" t="s">
        <v>249</v>
      </c>
      <c r="D29" s="17" t="s">
        <v>249</v>
      </c>
      <c r="E29" s="17" t="s">
        <v>249</v>
      </c>
      <c r="F29" s="51">
        <v>152.19999999999999</v>
      </c>
      <c r="G29" s="17" t="s">
        <v>249</v>
      </c>
      <c r="H29" s="17" t="s">
        <v>249</v>
      </c>
      <c r="I29" s="17" t="s">
        <v>249</v>
      </c>
      <c r="K29" s="22"/>
      <c r="L29" s="22"/>
      <c r="M29" s="22"/>
      <c r="O29" s="22"/>
      <c r="P29" s="22"/>
      <c r="Q29" s="22"/>
      <c r="R29" s="23"/>
      <c r="S29" s="23"/>
      <c r="T29" s="23"/>
      <c r="U29" s="12"/>
      <c r="V29" s="22"/>
      <c r="W29" s="22"/>
      <c r="X29" s="22"/>
      <c r="Y29" s="22"/>
      <c r="Z29" s="22"/>
      <c r="AA29" s="23"/>
      <c r="AB29" s="23"/>
      <c r="AC29" s="23"/>
      <c r="AD29" s="23"/>
      <c r="AE29" s="12"/>
      <c r="AF29" s="22"/>
      <c r="AG29" s="22"/>
      <c r="AH29" s="22"/>
      <c r="AI29" s="22"/>
      <c r="AJ29" s="22"/>
      <c r="AK29" s="23"/>
      <c r="AL29" s="23"/>
      <c r="AM29" s="23"/>
      <c r="AN29" s="23"/>
      <c r="AO29" s="12"/>
      <c r="AP29" s="22"/>
      <c r="AQ29" s="22"/>
      <c r="AR29" s="22"/>
      <c r="AS29" s="22"/>
      <c r="AT29" s="22"/>
      <c r="AU29" s="23"/>
      <c r="AV29" s="23"/>
      <c r="AW29" s="23"/>
      <c r="AX29" s="23"/>
      <c r="AY29" s="12"/>
      <c r="AZ29" s="22"/>
      <c r="BA29" s="22"/>
      <c r="BB29" s="22"/>
      <c r="BC29" s="22"/>
      <c r="BD29" s="22"/>
      <c r="BE29" s="23"/>
      <c r="BF29" s="23"/>
      <c r="BG29" s="23"/>
      <c r="BH29" s="23"/>
      <c r="BI29" s="12"/>
      <c r="BJ29" s="22"/>
      <c r="BK29" s="22"/>
      <c r="BL29" s="22"/>
      <c r="BM29" s="22"/>
      <c r="BN29" s="22"/>
      <c r="BO29" s="23"/>
      <c r="BP29" s="23"/>
      <c r="BQ29" s="23"/>
      <c r="BR29" s="23"/>
      <c r="BS29" s="12"/>
      <c r="BT29" s="22"/>
      <c r="BU29" s="22"/>
      <c r="BV29" s="22"/>
      <c r="BW29" s="22"/>
      <c r="BX29" s="22"/>
      <c r="BY29" s="23"/>
      <c r="BZ29" s="23"/>
      <c r="CA29" s="23"/>
      <c r="CB29" s="23"/>
      <c r="CC29" s="12"/>
      <c r="CD29" s="22"/>
      <c r="CE29" s="22"/>
      <c r="CF29" s="22"/>
      <c r="CG29" s="22"/>
      <c r="CH29" s="22"/>
      <c r="CI29" s="23"/>
      <c r="CJ29" s="23"/>
      <c r="CK29" s="23"/>
      <c r="CL29" s="23"/>
      <c r="CM29" s="12"/>
      <c r="CN29" s="22"/>
      <c r="CO29" s="22"/>
      <c r="CP29" s="22"/>
      <c r="CQ29" s="22"/>
      <c r="CR29" s="22"/>
      <c r="CS29" s="23"/>
      <c r="CT29" s="23"/>
      <c r="CU29" s="23"/>
      <c r="CV29" s="23"/>
      <c r="CW29" s="12"/>
      <c r="CX29" s="22"/>
      <c r="CY29" s="22"/>
      <c r="CZ29" s="22"/>
      <c r="DA29" s="22"/>
      <c r="DB29" s="22"/>
      <c r="DC29" s="23"/>
      <c r="DD29" s="23"/>
      <c r="DE29" s="23"/>
      <c r="DF29" s="23"/>
      <c r="DG29" s="12"/>
      <c r="DH29" s="22"/>
      <c r="DI29" s="22"/>
      <c r="DJ29" s="22"/>
      <c r="DK29" s="22"/>
      <c r="DL29" s="22"/>
      <c r="DM29" s="23"/>
      <c r="DN29" s="23"/>
      <c r="DO29" s="23"/>
      <c r="DP29" s="23"/>
      <c r="DQ29" s="12"/>
      <c r="DR29" s="22"/>
      <c r="DS29" s="22"/>
      <c r="DT29" s="22"/>
      <c r="DU29" s="22"/>
      <c r="DV29" s="22"/>
      <c r="DW29" s="23"/>
      <c r="DX29" s="23"/>
      <c r="DY29" s="23"/>
      <c r="DZ29" s="23"/>
      <c r="EA29" s="12"/>
      <c r="EB29" s="22"/>
      <c r="EC29" s="22"/>
      <c r="ED29" s="22"/>
      <c r="EE29" s="22"/>
      <c r="EF29" s="22"/>
      <c r="EG29" s="23"/>
      <c r="EH29" s="23"/>
      <c r="EI29" s="23"/>
      <c r="EJ29" s="23"/>
      <c r="EK29" s="12"/>
      <c r="EL29" s="22"/>
      <c r="EM29" s="22"/>
      <c r="EN29" s="22"/>
      <c r="EO29" s="22"/>
      <c r="EP29" s="22"/>
      <c r="EQ29" s="23"/>
      <c r="ER29" s="23"/>
      <c r="ES29" s="23"/>
      <c r="ET29" s="23"/>
      <c r="EU29" s="12"/>
      <c r="EV29" s="22"/>
      <c r="EW29" s="22"/>
      <c r="EX29" s="22"/>
      <c r="EY29" s="22"/>
      <c r="EZ29" s="22"/>
      <c r="FA29" s="23"/>
      <c r="FB29" s="23"/>
      <c r="FC29" s="23"/>
      <c r="FD29" s="23"/>
      <c r="FE29" s="12"/>
      <c r="FF29" s="22"/>
      <c r="FG29" s="22"/>
      <c r="FH29" s="22"/>
      <c r="FI29" s="22"/>
      <c r="FJ29" s="22"/>
      <c r="FK29" s="23"/>
      <c r="FL29" s="23"/>
      <c r="FM29" s="23"/>
      <c r="FN29" s="23"/>
      <c r="FO29" s="12"/>
      <c r="FP29" s="22"/>
      <c r="FQ29" s="22"/>
      <c r="FR29" s="22"/>
      <c r="FS29" s="22"/>
      <c r="FT29" s="22"/>
      <c r="FU29" s="23"/>
      <c r="FV29" s="23"/>
      <c r="FW29" s="23"/>
      <c r="FX29" s="23"/>
      <c r="FY29" s="12"/>
      <c r="FZ29" s="22"/>
      <c r="GA29" s="22"/>
      <c r="GB29" s="22"/>
      <c r="GC29" s="22"/>
      <c r="GD29" s="22"/>
      <c r="GE29" s="23"/>
      <c r="GF29" s="23"/>
      <c r="GG29" s="23"/>
      <c r="GH29" s="23"/>
      <c r="GI29" s="12"/>
      <c r="GJ29" s="22"/>
      <c r="GK29" s="22"/>
      <c r="GL29" s="22"/>
      <c r="GM29" s="22"/>
      <c r="GN29" s="22"/>
      <c r="GO29" s="23"/>
      <c r="GP29" s="23"/>
      <c r="GQ29" s="23"/>
      <c r="GR29" s="23"/>
      <c r="GS29" s="12"/>
      <c r="GT29" s="22"/>
      <c r="GU29" s="22"/>
      <c r="GV29" s="22"/>
      <c r="GW29" s="22"/>
      <c r="GX29" s="22"/>
      <c r="GY29" s="23"/>
      <c r="GZ29" s="23"/>
      <c r="HA29" s="23"/>
      <c r="HB29" s="23"/>
      <c r="HC29" s="12"/>
      <c r="HD29" s="22"/>
      <c r="HE29" s="22"/>
      <c r="HF29" s="22"/>
      <c r="HG29" s="22"/>
      <c r="HH29" s="22"/>
      <c r="HI29" s="23"/>
      <c r="HJ29" s="23"/>
      <c r="HK29" s="23"/>
      <c r="HL29" s="23"/>
      <c r="HM29" s="12"/>
      <c r="HN29" s="22"/>
      <c r="HO29" s="22"/>
      <c r="HP29" s="22"/>
      <c r="HQ29" s="22"/>
      <c r="HR29" s="22"/>
      <c r="HS29" s="23"/>
      <c r="HT29" s="23"/>
      <c r="HU29" s="23"/>
      <c r="HV29" s="23"/>
      <c r="HW29" s="12"/>
      <c r="HX29" s="22"/>
      <c r="HY29" s="22"/>
      <c r="HZ29" s="22"/>
      <c r="IA29" s="22"/>
      <c r="IB29" s="22"/>
      <c r="IC29" s="23"/>
      <c r="ID29" s="23"/>
      <c r="IE29" s="23"/>
      <c r="IF29" s="23"/>
      <c r="IG29" s="12"/>
      <c r="IH29" s="22"/>
      <c r="II29" s="22"/>
      <c r="IJ29" s="22"/>
      <c r="IK29" s="22"/>
      <c r="IL29" s="22"/>
      <c r="IM29" s="23"/>
      <c r="IN29" s="23"/>
      <c r="IO29" s="23"/>
      <c r="IP29" s="23"/>
      <c r="IQ29" s="12"/>
      <c r="IR29" s="22"/>
      <c r="IS29" s="22"/>
      <c r="IT29" s="22"/>
      <c r="IU29" s="22"/>
      <c r="IV29" s="22"/>
    </row>
    <row r="30" spans="1:256" ht="12" customHeight="1" x14ac:dyDescent="0.25">
      <c r="B30" s="22"/>
      <c r="C30" s="22"/>
      <c r="D30" s="22"/>
      <c r="E30" s="22"/>
      <c r="F30" s="23"/>
      <c r="G30" s="22"/>
      <c r="H30" s="22"/>
      <c r="I30" s="22"/>
    </row>
    <row r="31" spans="1:256" ht="12" customHeight="1" x14ac:dyDescent="0.25">
      <c r="B31" s="22"/>
      <c r="C31" s="22"/>
      <c r="D31" s="22"/>
      <c r="E31" s="22"/>
      <c r="F31" s="23"/>
      <c r="G31" s="22"/>
      <c r="H31" s="22"/>
      <c r="I31" s="22"/>
    </row>
    <row r="33" spans="1:256" ht="5.25" hidden="1" customHeight="1" x14ac:dyDescent="0.2"/>
    <row r="36" spans="1:256" ht="15" customHeight="1" x14ac:dyDescent="0.25">
      <c r="A36" s="247">
        <v>16</v>
      </c>
      <c r="B36" s="247"/>
      <c r="C36" s="247"/>
      <c r="D36" s="247"/>
      <c r="E36" s="247"/>
      <c r="F36" s="247"/>
      <c r="G36" s="247"/>
      <c r="H36" s="247"/>
      <c r="I36" s="247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  <c r="FY36" s="29"/>
      <c r="FZ36" s="29"/>
      <c r="GA36" s="29"/>
      <c r="GB36" s="29"/>
      <c r="GC36" s="29"/>
      <c r="GD36" s="29"/>
      <c r="GE36" s="29"/>
      <c r="GF36" s="29"/>
      <c r="GG36" s="29"/>
      <c r="GH36" s="29"/>
      <c r="GI36" s="29"/>
      <c r="GJ36" s="29"/>
      <c r="GK36" s="29"/>
      <c r="GL36" s="29"/>
      <c r="GM36" s="29"/>
      <c r="GN36" s="29"/>
      <c r="GO36" s="29"/>
      <c r="GP36" s="29"/>
      <c r="GQ36" s="29"/>
      <c r="GR36" s="29"/>
      <c r="GS36" s="29"/>
      <c r="GT36" s="29"/>
      <c r="GU36" s="29"/>
      <c r="GV36" s="29"/>
      <c r="GW36" s="29"/>
      <c r="GX36" s="29"/>
      <c r="GY36" s="29"/>
      <c r="GZ36" s="29"/>
      <c r="HA36" s="29"/>
      <c r="HB36" s="29"/>
      <c r="HC36" s="29"/>
      <c r="HD36" s="29"/>
      <c r="HE36" s="29"/>
      <c r="HF36" s="29"/>
      <c r="HG36" s="29"/>
      <c r="HH36" s="29"/>
      <c r="HI36" s="29"/>
      <c r="HJ36" s="29"/>
      <c r="HK36" s="29"/>
      <c r="HL36" s="29"/>
      <c r="HM36" s="29"/>
      <c r="HN36" s="29"/>
      <c r="HO36" s="29"/>
      <c r="HP36" s="29"/>
      <c r="HQ36" s="29"/>
      <c r="HR36" s="29"/>
      <c r="HS36" s="29"/>
      <c r="HT36" s="29"/>
      <c r="HU36" s="29"/>
      <c r="HV36" s="29"/>
      <c r="HW36" s="29"/>
      <c r="HX36" s="29"/>
      <c r="HY36" s="29"/>
      <c r="HZ36" s="29"/>
      <c r="IA36" s="29"/>
      <c r="IB36" s="29"/>
      <c r="IC36" s="29"/>
      <c r="ID36" s="29"/>
      <c r="IE36" s="29"/>
      <c r="IF36" s="29"/>
      <c r="IG36" s="29"/>
      <c r="IH36" s="29"/>
      <c r="II36" s="29"/>
      <c r="IJ36" s="29"/>
      <c r="IK36" s="29"/>
      <c r="IL36" s="29"/>
      <c r="IM36" s="29"/>
      <c r="IN36" s="29"/>
      <c r="IO36" s="29"/>
      <c r="IP36" s="29"/>
      <c r="IQ36" s="29"/>
      <c r="IR36" s="29"/>
      <c r="IS36" s="29"/>
      <c r="IT36" s="29"/>
      <c r="IU36" s="29"/>
      <c r="IV36" s="29"/>
    </row>
  </sheetData>
  <mergeCells count="12">
    <mergeCell ref="A36:I36"/>
    <mergeCell ref="A5:I5"/>
    <mergeCell ref="B7:B8"/>
    <mergeCell ref="G7:I7"/>
    <mergeCell ref="A4:H4"/>
    <mergeCell ref="A1:I1"/>
    <mergeCell ref="A2:I2"/>
    <mergeCell ref="B6:E6"/>
    <mergeCell ref="F6:I6"/>
    <mergeCell ref="A6:A8"/>
    <mergeCell ref="C7:E7"/>
    <mergeCell ref="F7:F8"/>
  </mergeCells>
  <phoneticPr fontId="15" type="noConversion"/>
  <pageMargins left="0.59055118110236227" right="0.35433070866141736" top="0.15748031496062992" bottom="0.15748031496062992" header="0.15748031496062992" footer="0.1574803149606299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34"/>
  <sheetViews>
    <sheetView topLeftCell="A10" zoomScale="70" zoomScaleNormal="70" workbookViewId="0">
      <selection activeCell="B28" sqref="B28"/>
    </sheetView>
  </sheetViews>
  <sheetFormatPr defaultColWidth="8.75" defaultRowHeight="15.75" x14ac:dyDescent="0.25"/>
  <cols>
    <col min="1" max="1" width="25.875" style="5" customWidth="1"/>
    <col min="2" max="2" width="11.125" style="5" customWidth="1"/>
    <col min="3" max="3" width="11.375" style="5" customWidth="1"/>
    <col min="4" max="4" width="9.875" style="5" customWidth="1"/>
    <col min="5" max="5" width="11.375" style="5" customWidth="1"/>
    <col min="6" max="6" width="10.25" style="5" customWidth="1"/>
    <col min="7" max="7" width="10" style="5" customWidth="1"/>
    <col min="8" max="8" width="9.125" style="5" customWidth="1"/>
    <col min="9" max="9" width="9.75" style="5" customWidth="1"/>
    <col min="10" max="10" width="9.5" style="5" customWidth="1"/>
    <col min="11" max="16384" width="8.75" style="5"/>
  </cols>
  <sheetData>
    <row r="1" spans="1:21" x14ac:dyDescent="0.25">
      <c r="A1" s="184" t="s">
        <v>118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21" x14ac:dyDescent="0.25">
      <c r="A2" s="184" t="s">
        <v>221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21" s="12" customFormat="1" ht="17.25" customHeight="1" x14ac:dyDescent="0.25">
      <c r="A3" s="217" t="s">
        <v>301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21" ht="11.25" customHeight="1" x14ac:dyDescent="0.25">
      <c r="A4" s="260"/>
      <c r="B4" s="260"/>
      <c r="C4" s="260"/>
      <c r="D4" s="260"/>
      <c r="E4" s="260"/>
      <c r="F4" s="260"/>
      <c r="G4" s="260"/>
      <c r="H4" s="260"/>
      <c r="I4" s="260"/>
      <c r="J4" s="260"/>
    </row>
    <row r="5" spans="1:21" ht="15.75" customHeight="1" x14ac:dyDescent="0.25">
      <c r="A5" s="260" t="s">
        <v>77</v>
      </c>
      <c r="B5" s="260"/>
      <c r="C5" s="260"/>
      <c r="D5" s="260"/>
      <c r="E5" s="260"/>
      <c r="F5" s="260"/>
      <c r="G5" s="260"/>
      <c r="H5" s="260"/>
      <c r="I5" s="260"/>
      <c r="J5" s="260"/>
    </row>
    <row r="6" spans="1:21" s="4" customFormat="1" ht="39.75" customHeight="1" x14ac:dyDescent="0.25">
      <c r="A6" s="261" t="s">
        <v>4</v>
      </c>
      <c r="B6" s="213" t="s">
        <v>250</v>
      </c>
      <c r="C6" s="222"/>
      <c r="D6" s="213" t="s">
        <v>3</v>
      </c>
      <c r="E6" s="214"/>
      <c r="F6" s="214"/>
      <c r="G6" s="222"/>
      <c r="H6" s="248" t="s">
        <v>17</v>
      </c>
      <c r="I6" s="249"/>
      <c r="J6" s="250"/>
      <c r="K6" s="26"/>
    </row>
    <row r="7" spans="1:21" s="4" customFormat="1" ht="24" customHeight="1" x14ac:dyDescent="0.25">
      <c r="A7" s="262"/>
      <c r="B7" s="257" t="s">
        <v>0</v>
      </c>
      <c r="C7" s="257" t="s">
        <v>18</v>
      </c>
      <c r="D7" s="257" t="s">
        <v>0</v>
      </c>
      <c r="E7" s="214" t="s">
        <v>11</v>
      </c>
      <c r="F7" s="214"/>
      <c r="G7" s="222"/>
      <c r="H7" s="251"/>
      <c r="I7" s="252"/>
      <c r="J7" s="253"/>
      <c r="K7" s="26"/>
    </row>
    <row r="8" spans="1:21" s="4" customFormat="1" ht="24.75" customHeight="1" x14ac:dyDescent="0.25">
      <c r="A8" s="262"/>
      <c r="B8" s="258"/>
      <c r="C8" s="258"/>
      <c r="D8" s="258"/>
      <c r="E8" s="257" t="s">
        <v>2</v>
      </c>
      <c r="F8" s="213" t="s">
        <v>1</v>
      </c>
      <c r="G8" s="222"/>
      <c r="H8" s="254"/>
      <c r="I8" s="255"/>
      <c r="J8" s="256"/>
      <c r="K8" s="26"/>
    </row>
    <row r="9" spans="1:21" s="4" customFormat="1" ht="78" customHeight="1" x14ac:dyDescent="0.25">
      <c r="A9" s="263"/>
      <c r="B9" s="259"/>
      <c r="C9" s="259"/>
      <c r="D9" s="259"/>
      <c r="E9" s="259"/>
      <c r="F9" s="8" t="s">
        <v>0</v>
      </c>
      <c r="G9" s="8" t="s">
        <v>207</v>
      </c>
      <c r="H9" s="8" t="s">
        <v>104</v>
      </c>
      <c r="I9" s="15" t="s">
        <v>19</v>
      </c>
      <c r="J9" s="15" t="s">
        <v>206</v>
      </c>
      <c r="K9" s="26"/>
    </row>
    <row r="10" spans="1:21" s="4" customFormat="1" ht="6.75" customHeight="1" x14ac:dyDescent="0.25">
      <c r="A10" s="55"/>
      <c r="B10" s="28"/>
      <c r="C10" s="28"/>
      <c r="D10" s="28"/>
      <c r="E10" s="28"/>
      <c r="F10" s="28"/>
      <c r="G10" s="28"/>
      <c r="H10" s="28"/>
      <c r="I10" s="28"/>
      <c r="J10" s="28"/>
      <c r="K10" s="26"/>
    </row>
    <row r="11" spans="1:21" s="50" customFormat="1" ht="19.5" customHeight="1" x14ac:dyDescent="0.25">
      <c r="A11" s="13" t="s">
        <v>105</v>
      </c>
      <c r="B11" s="180">
        <v>6507683</v>
      </c>
      <c r="C11" s="180">
        <v>5804283</v>
      </c>
      <c r="D11" s="180">
        <v>27660272</v>
      </c>
      <c r="E11" s="180">
        <v>24102173</v>
      </c>
      <c r="F11" s="180">
        <v>2291365</v>
      </c>
      <c r="G11" s="182">
        <v>1739.8</v>
      </c>
      <c r="H11" s="182">
        <v>126</v>
      </c>
      <c r="I11" s="182">
        <v>138.69999999999999</v>
      </c>
      <c r="J11" s="182">
        <v>124.4</v>
      </c>
      <c r="S11" s="24"/>
      <c r="T11" s="24"/>
      <c r="U11" s="24"/>
    </row>
    <row r="12" spans="1:21" s="51" customFormat="1" ht="38.25" customHeight="1" x14ac:dyDescent="0.25">
      <c r="A12" s="12" t="s">
        <v>106</v>
      </c>
      <c r="B12" s="17">
        <v>3875758</v>
      </c>
      <c r="C12" s="17">
        <v>3386806</v>
      </c>
      <c r="D12" s="17">
        <v>12598482</v>
      </c>
      <c r="E12" s="17">
        <v>10826798</v>
      </c>
      <c r="F12" s="17">
        <v>1098748</v>
      </c>
      <c r="G12" s="181">
        <v>1914</v>
      </c>
      <c r="H12" s="181">
        <v>110</v>
      </c>
      <c r="I12" s="181">
        <v>127.2</v>
      </c>
      <c r="J12" s="181">
        <v>141</v>
      </c>
      <c r="S12" s="21"/>
      <c r="T12" s="21"/>
      <c r="U12" s="21"/>
    </row>
    <row r="13" spans="1:21" s="51" customFormat="1" ht="18" customHeight="1" x14ac:dyDescent="0.25">
      <c r="A13" s="12" t="s">
        <v>63</v>
      </c>
      <c r="B13" s="17">
        <v>82944</v>
      </c>
      <c r="C13" s="17">
        <v>82637</v>
      </c>
      <c r="D13" s="17">
        <v>68661</v>
      </c>
      <c r="E13" s="17">
        <v>63153</v>
      </c>
      <c r="F13" s="17">
        <v>2697</v>
      </c>
      <c r="G13" s="181">
        <v>1073.0999999999999</v>
      </c>
      <c r="H13" s="181">
        <v>57.1</v>
      </c>
      <c r="I13" s="181">
        <v>69.8</v>
      </c>
      <c r="J13" s="181">
        <v>91.2</v>
      </c>
      <c r="S13" s="21"/>
      <c r="T13" s="21"/>
      <c r="U13" s="21"/>
    </row>
    <row r="14" spans="1:21" s="51" customFormat="1" ht="18" customHeight="1" x14ac:dyDescent="0.25">
      <c r="A14" s="12" t="s">
        <v>107</v>
      </c>
      <c r="B14" s="17">
        <v>2846</v>
      </c>
      <c r="C14" s="17">
        <v>1166</v>
      </c>
      <c r="D14" s="17">
        <v>5283</v>
      </c>
      <c r="E14" s="17">
        <v>2853</v>
      </c>
      <c r="F14" s="17">
        <v>2430</v>
      </c>
      <c r="G14" s="181">
        <v>1976.9</v>
      </c>
      <c r="H14" s="181">
        <v>126.4</v>
      </c>
      <c r="I14" s="181">
        <v>87.1</v>
      </c>
      <c r="J14" s="181">
        <v>137</v>
      </c>
      <c r="S14" s="21"/>
      <c r="T14" s="21"/>
      <c r="U14" s="21"/>
    </row>
    <row r="15" spans="1:21" s="51" customFormat="1" ht="18" customHeight="1" x14ac:dyDescent="0.25">
      <c r="A15" s="12" t="s">
        <v>108</v>
      </c>
      <c r="B15" s="17">
        <v>26</v>
      </c>
      <c r="C15" s="17">
        <v>26</v>
      </c>
      <c r="D15" s="17">
        <v>3353</v>
      </c>
      <c r="E15" s="17">
        <v>3348</v>
      </c>
      <c r="F15" s="17">
        <v>5</v>
      </c>
      <c r="G15" s="181">
        <v>3241</v>
      </c>
      <c r="H15" s="181">
        <v>57.8</v>
      </c>
      <c r="I15" s="181">
        <v>2559.5</v>
      </c>
      <c r="J15" s="17" t="s">
        <v>263</v>
      </c>
      <c r="S15" s="21"/>
      <c r="T15" s="21"/>
      <c r="U15" s="21"/>
    </row>
    <row r="16" spans="1:21" s="51" customFormat="1" ht="18" customHeight="1" x14ac:dyDescent="0.25">
      <c r="A16" s="12" t="s">
        <v>72</v>
      </c>
      <c r="B16" s="17">
        <v>5440</v>
      </c>
      <c r="C16" s="17">
        <v>5102</v>
      </c>
      <c r="D16" s="17">
        <v>4545</v>
      </c>
      <c r="E16" s="17">
        <v>4358</v>
      </c>
      <c r="F16" s="17">
        <v>187</v>
      </c>
      <c r="G16" s="181">
        <v>3146.8</v>
      </c>
      <c r="H16" s="181">
        <v>95.1</v>
      </c>
      <c r="I16" s="181">
        <v>84.6</v>
      </c>
      <c r="J16" s="181">
        <v>107.3</v>
      </c>
      <c r="S16" s="21"/>
      <c r="T16" s="21"/>
      <c r="U16" s="21"/>
    </row>
    <row r="17" spans="1:113" s="51" customFormat="1" ht="18" customHeight="1" x14ac:dyDescent="0.25">
      <c r="A17" s="12" t="s">
        <v>109</v>
      </c>
      <c r="B17" s="17"/>
      <c r="C17" s="17"/>
      <c r="D17" s="17"/>
      <c r="E17" s="17"/>
      <c r="F17" s="17"/>
      <c r="G17" s="181"/>
      <c r="H17" s="181"/>
      <c r="I17" s="181"/>
      <c r="J17" s="181"/>
      <c r="S17" s="21"/>
      <c r="T17" s="21"/>
      <c r="U17" s="21"/>
    </row>
    <row r="18" spans="1:113" s="51" customFormat="1" ht="18" customHeight="1" x14ac:dyDescent="0.25">
      <c r="A18" s="12" t="s">
        <v>10</v>
      </c>
      <c r="B18" s="17">
        <v>1558402</v>
      </c>
      <c r="C18" s="17">
        <v>1423528</v>
      </c>
      <c r="D18" s="17">
        <v>10154315</v>
      </c>
      <c r="E18" s="17">
        <v>9030993</v>
      </c>
      <c r="F18" s="17">
        <v>674933</v>
      </c>
      <c r="G18" s="181">
        <v>1442.6</v>
      </c>
      <c r="H18" s="181">
        <v>186.5</v>
      </c>
      <c r="I18" s="181">
        <v>142.6</v>
      </c>
      <c r="J18" s="181">
        <v>99.9</v>
      </c>
      <c r="S18" s="21"/>
      <c r="T18" s="21"/>
      <c r="U18" s="21"/>
    </row>
    <row r="19" spans="1:113" s="51" customFormat="1" ht="18" customHeight="1" x14ac:dyDescent="0.25">
      <c r="A19" s="12" t="s">
        <v>110</v>
      </c>
      <c r="B19" s="17">
        <v>920987</v>
      </c>
      <c r="C19" s="17">
        <v>863501</v>
      </c>
      <c r="D19" s="17">
        <v>4686855</v>
      </c>
      <c r="E19" s="17">
        <v>4091870</v>
      </c>
      <c r="F19" s="17">
        <v>488683</v>
      </c>
      <c r="G19" s="181">
        <v>1767.5</v>
      </c>
      <c r="H19" s="181">
        <v>149</v>
      </c>
      <c r="I19" s="181">
        <v>171.5</v>
      </c>
      <c r="J19" s="181">
        <v>123.4</v>
      </c>
      <c r="S19" s="21"/>
      <c r="T19" s="21"/>
      <c r="U19" s="21"/>
    </row>
    <row r="20" spans="1:113" s="51" customFormat="1" ht="18" customHeight="1" x14ac:dyDescent="0.25">
      <c r="A20" s="12" t="s">
        <v>111</v>
      </c>
      <c r="B20" s="17">
        <v>201226</v>
      </c>
      <c r="C20" s="17">
        <v>200264</v>
      </c>
      <c r="D20" s="17">
        <v>241030</v>
      </c>
      <c r="E20" s="17">
        <v>236055</v>
      </c>
      <c r="F20" s="17">
        <v>4975</v>
      </c>
      <c r="G20" s="181">
        <v>1968.1</v>
      </c>
      <c r="H20" s="181">
        <v>135.5</v>
      </c>
      <c r="I20" s="181">
        <v>130</v>
      </c>
      <c r="J20" s="17" t="s">
        <v>263</v>
      </c>
      <c r="S20" s="21"/>
      <c r="T20" s="21"/>
      <c r="U20" s="21"/>
    </row>
    <row r="21" spans="1:113" s="51" customFormat="1" ht="18" customHeight="1" x14ac:dyDescent="0.25">
      <c r="A21" s="12" t="s">
        <v>73</v>
      </c>
      <c r="B21" s="17">
        <v>20832</v>
      </c>
      <c r="C21" s="17">
        <v>18596</v>
      </c>
      <c r="D21" s="17">
        <v>47320</v>
      </c>
      <c r="E21" s="17">
        <v>40849</v>
      </c>
      <c r="F21" s="17">
        <v>3319</v>
      </c>
      <c r="G21" s="181">
        <v>3121.4</v>
      </c>
      <c r="H21" s="181">
        <v>150.5</v>
      </c>
      <c r="I21" s="181">
        <v>125.1</v>
      </c>
      <c r="J21" s="181">
        <v>142.19999999999999</v>
      </c>
      <c r="S21" s="21"/>
      <c r="T21" s="21"/>
      <c r="U21" s="21"/>
    </row>
    <row r="22" spans="1:113" s="51" customFormat="1" ht="18" customHeight="1" x14ac:dyDescent="0.25">
      <c r="A22" s="12" t="s">
        <v>65</v>
      </c>
      <c r="B22" s="17">
        <v>12010</v>
      </c>
      <c r="C22" s="17">
        <v>7125</v>
      </c>
      <c r="D22" s="17">
        <v>12634</v>
      </c>
      <c r="E22" s="17">
        <v>12271</v>
      </c>
      <c r="F22" s="17">
        <v>363</v>
      </c>
      <c r="G22" s="181">
        <v>1172.2</v>
      </c>
      <c r="H22" s="181">
        <v>392.5</v>
      </c>
      <c r="I22" s="181">
        <v>601.29999999999995</v>
      </c>
      <c r="J22" s="181">
        <v>83.8</v>
      </c>
      <c r="S22" s="21"/>
      <c r="T22" s="21"/>
      <c r="U22" s="21"/>
    </row>
    <row r="23" spans="1:113" s="51" customFormat="1" ht="18" customHeight="1" x14ac:dyDescent="0.25">
      <c r="A23" s="12" t="s">
        <v>112</v>
      </c>
      <c r="B23" s="17" t="s">
        <v>263</v>
      </c>
      <c r="C23" s="17" t="s">
        <v>263</v>
      </c>
      <c r="D23" s="17" t="s">
        <v>263</v>
      </c>
      <c r="E23" s="17" t="s">
        <v>263</v>
      </c>
      <c r="F23" s="17" t="s">
        <v>263</v>
      </c>
      <c r="G23" s="17" t="s">
        <v>263</v>
      </c>
      <c r="H23" s="17" t="s">
        <v>263</v>
      </c>
      <c r="I23" s="17" t="s">
        <v>263</v>
      </c>
      <c r="J23" s="17" t="s">
        <v>263</v>
      </c>
      <c r="S23" s="21"/>
      <c r="T23" s="21"/>
      <c r="U23" s="21"/>
    </row>
    <row r="24" spans="1:113" s="51" customFormat="1" ht="18" customHeight="1" x14ac:dyDescent="0.25">
      <c r="A24" s="12" t="s">
        <v>113</v>
      </c>
      <c r="B24" s="17">
        <v>28438</v>
      </c>
      <c r="C24" s="17">
        <v>15796</v>
      </c>
      <c r="D24" s="17">
        <v>78824</v>
      </c>
      <c r="E24" s="17">
        <v>25680</v>
      </c>
      <c r="F24" s="17">
        <v>20000</v>
      </c>
      <c r="G24" s="181">
        <v>1353.5</v>
      </c>
      <c r="H24" s="181">
        <v>187.4</v>
      </c>
      <c r="I24" s="181">
        <v>202.8</v>
      </c>
      <c r="J24" s="181">
        <v>133.9</v>
      </c>
      <c r="S24" s="21"/>
      <c r="T24" s="21"/>
      <c r="U24" s="21"/>
    </row>
    <row r="25" spans="1:113" s="51" customFormat="1" ht="9" customHeight="1" x14ac:dyDescent="0.25">
      <c r="A25" s="12"/>
    </row>
    <row r="26" spans="1:113" s="51" customFormat="1" ht="21.75" customHeight="1" x14ac:dyDescent="0.25">
      <c r="A26" s="13" t="s">
        <v>114</v>
      </c>
    </row>
    <row r="27" spans="1:113" s="51" customFormat="1" ht="11.25" customHeight="1" x14ac:dyDescent="0.25">
      <c r="A27" s="13"/>
    </row>
    <row r="28" spans="1:113" s="51" customFormat="1" ht="18" customHeight="1" x14ac:dyDescent="0.25">
      <c r="A28" s="12" t="s">
        <v>115</v>
      </c>
      <c r="B28" s="17">
        <v>1637660</v>
      </c>
      <c r="C28" s="17">
        <v>1566972</v>
      </c>
      <c r="D28" s="17">
        <v>2620607</v>
      </c>
      <c r="E28" s="17">
        <v>2300555</v>
      </c>
      <c r="F28" s="17">
        <v>82276</v>
      </c>
      <c r="G28" s="181">
        <v>3360.7</v>
      </c>
      <c r="H28" s="181">
        <v>149.5</v>
      </c>
      <c r="I28" s="181">
        <v>144.69999999999999</v>
      </c>
      <c r="J28" s="181">
        <v>105.2</v>
      </c>
      <c r="L28" s="22"/>
      <c r="M28" s="22"/>
      <c r="N28" s="22"/>
      <c r="P28" s="22"/>
      <c r="Q28" s="22"/>
      <c r="R28" s="22"/>
      <c r="S28" s="21"/>
      <c r="T28" s="21"/>
      <c r="U28" s="21"/>
    </row>
    <row r="29" spans="1:113" ht="18" customHeight="1" x14ac:dyDescent="0.25">
      <c r="A29" s="12" t="s">
        <v>116</v>
      </c>
      <c r="B29" s="17">
        <v>431830</v>
      </c>
      <c r="C29" s="17">
        <v>396713</v>
      </c>
      <c r="D29" s="17">
        <v>681258</v>
      </c>
      <c r="E29" s="17">
        <v>581159</v>
      </c>
      <c r="F29" s="17">
        <v>16629</v>
      </c>
      <c r="G29" s="181">
        <v>4048.7</v>
      </c>
      <c r="H29" s="181">
        <v>592.70000000000005</v>
      </c>
      <c r="I29" s="181">
        <v>117.7</v>
      </c>
      <c r="J29" s="181">
        <v>118</v>
      </c>
      <c r="L29" s="22"/>
      <c r="M29" s="22"/>
      <c r="N29" s="22"/>
      <c r="P29" s="22"/>
      <c r="Q29" s="22"/>
      <c r="R29" s="22"/>
      <c r="S29" s="21"/>
      <c r="T29" s="21"/>
      <c r="U29" s="21"/>
      <c r="V29" s="51"/>
    </row>
    <row r="30" spans="1:113" ht="15.75" customHeight="1" x14ac:dyDescent="0.25">
      <c r="A30" s="179" t="s">
        <v>117</v>
      </c>
      <c r="B30" s="17">
        <v>523818</v>
      </c>
      <c r="C30" s="17">
        <v>435249</v>
      </c>
      <c r="D30" s="17">
        <v>2266654</v>
      </c>
      <c r="E30" s="17">
        <v>1962914</v>
      </c>
      <c r="F30" s="17">
        <v>274194</v>
      </c>
      <c r="G30" s="181">
        <v>3921.3</v>
      </c>
      <c r="H30" s="181">
        <v>119.6</v>
      </c>
      <c r="I30" s="181">
        <v>92.7</v>
      </c>
      <c r="J30" s="181">
        <v>129.69999999999999</v>
      </c>
      <c r="L30" s="22"/>
      <c r="M30" s="22"/>
      <c r="N30" s="22"/>
      <c r="P30" s="22"/>
      <c r="Q30" s="22"/>
      <c r="R30" s="22"/>
      <c r="S30" s="21"/>
      <c r="T30" s="21"/>
      <c r="U30" s="21"/>
      <c r="V30" s="51"/>
    </row>
    <row r="31" spans="1:113" s="127" customFormat="1" ht="21.95" customHeight="1" x14ac:dyDescent="0.25">
      <c r="A31" s="229"/>
      <c r="B31" s="230"/>
      <c r="C31" s="230"/>
      <c r="D31" s="230"/>
      <c r="E31" s="230"/>
      <c r="F31" s="230"/>
      <c r="G31" s="230"/>
      <c r="H31" s="230"/>
      <c r="I31" s="230"/>
      <c r="J31" s="230"/>
      <c r="K31" s="267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</row>
    <row r="32" spans="1:113" ht="34.5" hidden="1" customHeight="1" x14ac:dyDescent="0.25">
      <c r="A32" s="265">
        <v>17</v>
      </c>
      <c r="B32" s="265"/>
      <c r="C32" s="265"/>
      <c r="D32" s="265"/>
      <c r="E32" s="265"/>
      <c r="F32" s="265"/>
      <c r="G32" s="265"/>
      <c r="H32" s="265"/>
      <c r="I32" s="265"/>
      <c r="J32" s="265"/>
    </row>
    <row r="33" spans="1:11" hidden="1" x14ac:dyDescent="0.25">
      <c r="A33" s="266"/>
      <c r="B33" s="266"/>
      <c r="C33" s="266"/>
      <c r="D33" s="266"/>
      <c r="E33" s="266"/>
      <c r="F33" s="266"/>
      <c r="G33" s="266"/>
      <c r="H33" s="266"/>
      <c r="I33" s="266"/>
    </row>
    <row r="34" spans="1:11" x14ac:dyDescent="0.25">
      <c r="A34" s="265">
        <v>17</v>
      </c>
      <c r="B34" s="265"/>
      <c r="C34" s="265"/>
      <c r="D34" s="265"/>
      <c r="E34" s="265"/>
      <c r="F34" s="265"/>
      <c r="G34" s="265"/>
      <c r="H34" s="265"/>
      <c r="I34" s="265"/>
      <c r="J34" s="265"/>
      <c r="K34" s="265"/>
    </row>
  </sheetData>
  <mergeCells count="19">
    <mergeCell ref="A1:J1"/>
    <mergeCell ref="A2:J2"/>
    <mergeCell ref="A5:J5"/>
    <mergeCell ref="A6:A9"/>
    <mergeCell ref="B6:C6"/>
    <mergeCell ref="D6:G6"/>
    <mergeCell ref="H6:J8"/>
    <mergeCell ref="B7:B9"/>
    <mergeCell ref="C7:C9"/>
    <mergeCell ref="A4:J4"/>
    <mergeCell ref="A3:J3"/>
    <mergeCell ref="D7:D9"/>
    <mergeCell ref="E7:G7"/>
    <mergeCell ref="E8:E9"/>
    <mergeCell ref="F8:G8"/>
    <mergeCell ref="A34:K34"/>
    <mergeCell ref="A32:J32"/>
    <mergeCell ref="A33:I33"/>
    <mergeCell ref="A31:K31"/>
  </mergeCells>
  <phoneticPr fontId="15" type="noConversion"/>
  <pageMargins left="0.70866141732283472" right="0.27559055118110237" top="0.15748031496062992" bottom="0.15748031496062992" header="0.15748031496062992" footer="0.1574803149606299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4"/>
  <sheetViews>
    <sheetView topLeftCell="A10" zoomScale="75" zoomScaleNormal="75" workbookViewId="0">
      <selection activeCell="C38" sqref="C38"/>
    </sheetView>
  </sheetViews>
  <sheetFormatPr defaultColWidth="0" defaultRowHeight="12" customHeight="1" x14ac:dyDescent="0.2"/>
  <cols>
    <col min="1" max="1" width="23.625" style="14" customWidth="1"/>
    <col min="2" max="2" width="12.125" style="14" customWidth="1"/>
    <col min="3" max="3" width="12.625" style="14" customWidth="1"/>
    <col min="4" max="5" width="12.375" style="14" customWidth="1"/>
    <col min="6" max="6" width="12" style="14" customWidth="1"/>
    <col min="7" max="7" width="12.75" style="14" customWidth="1"/>
    <col min="8" max="8" width="12.5" style="14" customWidth="1"/>
    <col min="9" max="9" width="11.25" style="14" customWidth="1"/>
    <col min="10" max="22" width="8.75" style="14" customWidth="1"/>
    <col min="23" max="26" width="8.75" style="14" hidden="1" customWidth="1"/>
    <col min="27" max="27" width="7.125" style="14" hidden="1" customWidth="1"/>
    <col min="28" max="45" width="8.75" style="14" hidden="1" customWidth="1"/>
    <col min="46" max="46" width="3.75" style="14" hidden="1" customWidth="1"/>
    <col min="47" max="102" width="8.75" style="14" hidden="1" customWidth="1"/>
    <col min="103" max="103" width="4.75" style="14" hidden="1" customWidth="1"/>
    <col min="104" max="135" width="8.75" style="14" hidden="1" customWidth="1"/>
    <col min="136" max="136" width="0.375" style="14" hidden="1" customWidth="1"/>
    <col min="137" max="149" width="8.75" style="14" hidden="1" customWidth="1"/>
    <col min="150" max="150" width="0.375" style="14" customWidth="1"/>
    <col min="151" max="163" width="8.75" style="14" hidden="1" customWidth="1"/>
    <col min="164" max="164" width="0.125" style="14" hidden="1" customWidth="1"/>
    <col min="165" max="176" width="8.75" style="14" hidden="1" customWidth="1"/>
    <col min="177" max="177" width="8.625" style="14" hidden="1" customWidth="1"/>
    <col min="178" max="190" width="8.75" style="14" hidden="1" customWidth="1"/>
    <col min="191" max="191" width="8.25" style="14" hidden="1" customWidth="1"/>
    <col min="192" max="204" width="8.75" style="14" hidden="1" customWidth="1"/>
    <col min="205" max="205" width="8.5" style="14" hidden="1" customWidth="1"/>
    <col min="206" max="218" width="8.75" style="14" hidden="1" customWidth="1"/>
    <col min="219" max="219" width="8.5" style="14" hidden="1" customWidth="1"/>
    <col min="220" max="232" width="8.75" style="14" hidden="1" customWidth="1"/>
    <col min="233" max="233" width="8.5" style="14" hidden="1" customWidth="1"/>
    <col min="234" max="247" width="8.75" style="14" hidden="1" customWidth="1"/>
    <col min="248" max="248" width="0.375" style="14" hidden="1" customWidth="1"/>
    <col min="249" max="16384" width="8.75" style="14" hidden="1"/>
  </cols>
  <sheetData>
    <row r="1" spans="1:256" ht="2.25" customHeight="1" x14ac:dyDescent="0.2"/>
    <row r="2" spans="1:256" s="3" customFormat="1" ht="18" customHeight="1" x14ac:dyDescent="0.25">
      <c r="A2" s="228" t="s">
        <v>130</v>
      </c>
      <c r="B2" s="228"/>
      <c r="C2" s="228"/>
      <c r="D2" s="228"/>
      <c r="E2" s="228"/>
      <c r="F2" s="228"/>
      <c r="G2" s="228"/>
      <c r="H2" s="228"/>
      <c r="I2" s="228"/>
    </row>
    <row r="3" spans="1:256" ht="10.5" hidden="1" customHeight="1" x14ac:dyDescent="0.25">
      <c r="A3" s="1"/>
      <c r="B3" s="1"/>
      <c r="C3" s="1"/>
      <c r="D3" s="1"/>
      <c r="E3" s="1"/>
      <c r="F3" s="1"/>
      <c r="G3" s="1"/>
    </row>
    <row r="4" spans="1:256" s="5" customFormat="1" ht="14.25" customHeight="1" x14ac:dyDescent="0.25">
      <c r="A4" s="260"/>
      <c r="B4" s="260"/>
      <c r="C4" s="260"/>
      <c r="D4" s="260"/>
      <c r="E4" s="260"/>
      <c r="F4" s="260"/>
      <c r="G4" s="260"/>
      <c r="H4" s="260"/>
    </row>
    <row r="5" spans="1:256" s="5" customFormat="1" ht="15.75" customHeight="1" x14ac:dyDescent="0.25">
      <c r="A5" s="260" t="s">
        <v>77</v>
      </c>
      <c r="B5" s="260"/>
      <c r="C5" s="260"/>
      <c r="D5" s="260"/>
      <c r="E5" s="260"/>
      <c r="F5" s="260"/>
      <c r="G5" s="260"/>
      <c r="H5" s="260"/>
      <c r="I5" s="260"/>
    </row>
    <row r="6" spans="1:256" s="4" customFormat="1" ht="39.75" customHeight="1" x14ac:dyDescent="0.25">
      <c r="A6" s="261" t="s">
        <v>4</v>
      </c>
      <c r="B6" s="213" t="s">
        <v>120</v>
      </c>
      <c r="C6" s="214"/>
      <c r="D6" s="214"/>
      <c r="E6" s="222"/>
      <c r="F6" s="213" t="s">
        <v>17</v>
      </c>
      <c r="G6" s="214"/>
      <c r="H6" s="214"/>
      <c r="I6" s="214"/>
      <c r="J6" s="26"/>
      <c r="K6" s="26"/>
    </row>
    <row r="7" spans="1:256" s="4" customFormat="1" ht="24.75" customHeight="1" x14ac:dyDescent="0.25">
      <c r="A7" s="262"/>
      <c r="B7" s="248" t="s">
        <v>0</v>
      </c>
      <c r="C7" s="213" t="s">
        <v>121</v>
      </c>
      <c r="D7" s="214"/>
      <c r="E7" s="222"/>
      <c r="F7" s="248" t="s">
        <v>0</v>
      </c>
      <c r="G7" s="213" t="s">
        <v>121</v>
      </c>
      <c r="H7" s="214"/>
      <c r="I7" s="214"/>
      <c r="J7" s="26"/>
      <c r="K7" s="26"/>
    </row>
    <row r="8" spans="1:256" s="4" customFormat="1" ht="39" customHeight="1" x14ac:dyDescent="0.25">
      <c r="A8" s="263"/>
      <c r="B8" s="268"/>
      <c r="C8" s="52" t="s">
        <v>122</v>
      </c>
      <c r="D8" s="52" t="s">
        <v>123</v>
      </c>
      <c r="E8" s="52" t="s">
        <v>124</v>
      </c>
      <c r="F8" s="268"/>
      <c r="G8" s="52" t="s">
        <v>122</v>
      </c>
      <c r="H8" s="52" t="s">
        <v>123</v>
      </c>
      <c r="I8" s="53" t="s">
        <v>124</v>
      </c>
      <c r="J8" s="26"/>
      <c r="K8" s="26"/>
    </row>
    <row r="9" spans="1:256" s="4" customFormat="1" ht="12.75" customHeight="1" x14ac:dyDescent="0.25">
      <c r="A9" s="55"/>
      <c r="B9" s="28"/>
      <c r="C9" s="28"/>
      <c r="D9" s="28"/>
      <c r="E9" s="28"/>
      <c r="F9" s="28"/>
      <c r="G9" s="28"/>
      <c r="H9" s="28"/>
      <c r="I9" s="28"/>
      <c r="J9" s="26"/>
      <c r="K9" s="26"/>
    </row>
    <row r="10" spans="1:256" s="50" customFormat="1" ht="32.25" customHeight="1" x14ac:dyDescent="0.25">
      <c r="A10" s="13" t="s">
        <v>105</v>
      </c>
      <c r="B10" s="180">
        <v>154426</v>
      </c>
      <c r="C10" s="180">
        <v>110030</v>
      </c>
      <c r="D10" s="180">
        <v>5476</v>
      </c>
      <c r="E10" s="180">
        <v>15240</v>
      </c>
      <c r="F10" s="182">
        <v>90.6</v>
      </c>
      <c r="G10" s="182">
        <v>79</v>
      </c>
      <c r="H10" s="182">
        <v>68.099999999999994</v>
      </c>
      <c r="I10" s="182">
        <v>117</v>
      </c>
      <c r="J10" s="24"/>
      <c r="K10" s="24"/>
      <c r="L10" s="24"/>
      <c r="R10" s="30"/>
      <c r="S10" s="30"/>
      <c r="T10" s="30"/>
      <c r="U10" s="13"/>
      <c r="V10" s="20"/>
      <c r="W10" s="20"/>
      <c r="X10" s="20"/>
      <c r="Y10" s="20"/>
      <c r="Z10" s="20"/>
      <c r="AA10" s="30"/>
      <c r="AB10" s="30"/>
      <c r="AC10" s="30"/>
      <c r="AD10" s="30"/>
      <c r="AE10" s="13"/>
      <c r="AF10" s="20"/>
      <c r="AG10" s="20"/>
      <c r="AH10" s="20"/>
      <c r="AI10" s="20"/>
      <c r="AJ10" s="20"/>
      <c r="AK10" s="30"/>
      <c r="AL10" s="30"/>
      <c r="AM10" s="30"/>
      <c r="AN10" s="30"/>
      <c r="AO10" s="13"/>
      <c r="AP10" s="20"/>
      <c r="AQ10" s="20"/>
      <c r="AR10" s="20"/>
      <c r="AS10" s="20"/>
      <c r="AT10" s="20"/>
      <c r="AU10" s="30"/>
      <c r="AV10" s="30"/>
      <c r="AW10" s="30"/>
      <c r="AX10" s="30"/>
      <c r="AY10" s="13"/>
      <c r="AZ10" s="20"/>
      <c r="BA10" s="20"/>
      <c r="BB10" s="20"/>
      <c r="BC10" s="20"/>
      <c r="BD10" s="20"/>
      <c r="BE10" s="30"/>
      <c r="BF10" s="30"/>
      <c r="BG10" s="30"/>
      <c r="BH10" s="30"/>
      <c r="BI10" s="13"/>
      <c r="BJ10" s="20"/>
      <c r="BK10" s="20"/>
      <c r="BL10" s="20"/>
      <c r="BM10" s="20"/>
      <c r="BN10" s="20"/>
      <c r="BO10" s="30"/>
      <c r="BP10" s="30"/>
      <c r="BQ10" s="30"/>
      <c r="BR10" s="30"/>
      <c r="BS10" s="13"/>
      <c r="BT10" s="20"/>
      <c r="BU10" s="20"/>
      <c r="BV10" s="20"/>
      <c r="BW10" s="20"/>
      <c r="BX10" s="20"/>
      <c r="BY10" s="30"/>
      <c r="BZ10" s="30"/>
      <c r="CA10" s="30"/>
      <c r="CB10" s="30"/>
      <c r="CC10" s="13"/>
      <c r="CD10" s="20"/>
      <c r="CE10" s="20"/>
      <c r="CF10" s="20"/>
      <c r="CG10" s="20"/>
      <c r="CH10" s="20"/>
      <c r="CI10" s="30"/>
      <c r="CJ10" s="30"/>
      <c r="CK10" s="30"/>
      <c r="CL10" s="30"/>
      <c r="CM10" s="13"/>
      <c r="CN10" s="20"/>
      <c r="CO10" s="20"/>
      <c r="CP10" s="20"/>
      <c r="CQ10" s="20"/>
      <c r="CR10" s="20"/>
      <c r="CS10" s="30"/>
      <c r="CT10" s="30"/>
      <c r="CU10" s="30"/>
      <c r="CV10" s="30"/>
      <c r="CW10" s="13"/>
      <c r="CX10" s="20"/>
      <c r="CY10" s="20"/>
      <c r="CZ10" s="20"/>
      <c r="DA10" s="20"/>
      <c r="DB10" s="20"/>
      <c r="DC10" s="30"/>
      <c r="DD10" s="30"/>
      <c r="DE10" s="30"/>
      <c r="DF10" s="30"/>
      <c r="DG10" s="13"/>
      <c r="DH10" s="20"/>
      <c r="DI10" s="20"/>
      <c r="DJ10" s="20"/>
      <c r="DK10" s="20"/>
      <c r="DL10" s="20"/>
      <c r="DM10" s="30"/>
      <c r="DN10" s="30"/>
      <c r="DO10" s="30"/>
      <c r="DP10" s="30"/>
      <c r="DQ10" s="13"/>
      <c r="DR10" s="20"/>
      <c r="DS10" s="20"/>
      <c r="DT10" s="20"/>
      <c r="DU10" s="20"/>
      <c r="DV10" s="20"/>
      <c r="DW10" s="30"/>
      <c r="DX10" s="30"/>
      <c r="DY10" s="30"/>
      <c r="DZ10" s="30"/>
      <c r="EA10" s="13"/>
      <c r="EB10" s="20"/>
      <c r="EC10" s="20"/>
      <c r="ED10" s="20"/>
      <c r="EE10" s="20"/>
      <c r="EF10" s="20"/>
      <c r="EG10" s="30"/>
      <c r="EH10" s="30"/>
      <c r="EI10" s="30"/>
      <c r="EJ10" s="30"/>
      <c r="EK10" s="13"/>
      <c r="EL10" s="20"/>
      <c r="EM10" s="20"/>
      <c r="EN10" s="20"/>
      <c r="EO10" s="20"/>
      <c r="EP10" s="20"/>
      <c r="EQ10" s="30"/>
      <c r="ER10" s="30"/>
      <c r="ES10" s="30"/>
      <c r="ET10" s="30"/>
      <c r="EU10" s="13"/>
      <c r="EV10" s="20"/>
      <c r="EW10" s="20"/>
      <c r="EX10" s="20"/>
      <c r="EY10" s="20"/>
      <c r="EZ10" s="20"/>
      <c r="FA10" s="30"/>
      <c r="FB10" s="30"/>
      <c r="FC10" s="30"/>
      <c r="FD10" s="30"/>
      <c r="FE10" s="13"/>
      <c r="FF10" s="20"/>
      <c r="FG10" s="20"/>
      <c r="FH10" s="20"/>
      <c r="FI10" s="20"/>
      <c r="FJ10" s="20"/>
      <c r="FK10" s="30"/>
      <c r="FL10" s="30"/>
      <c r="FM10" s="30"/>
      <c r="FN10" s="30"/>
      <c r="FO10" s="13"/>
      <c r="FP10" s="20"/>
      <c r="FQ10" s="20"/>
      <c r="FR10" s="20"/>
      <c r="FS10" s="20"/>
      <c r="FT10" s="20"/>
      <c r="FU10" s="30"/>
      <c r="FV10" s="30"/>
      <c r="FW10" s="30"/>
      <c r="FX10" s="30"/>
      <c r="FY10" s="13"/>
      <c r="FZ10" s="20"/>
      <c r="GA10" s="20"/>
      <c r="GB10" s="20"/>
      <c r="GC10" s="20"/>
      <c r="GD10" s="20"/>
      <c r="GE10" s="30"/>
      <c r="GF10" s="30"/>
      <c r="GG10" s="30"/>
      <c r="GH10" s="30"/>
      <c r="GI10" s="13"/>
      <c r="GJ10" s="20"/>
      <c r="GK10" s="20"/>
      <c r="GL10" s="20"/>
      <c r="GM10" s="20"/>
      <c r="GN10" s="20"/>
      <c r="GO10" s="30"/>
      <c r="GP10" s="30"/>
      <c r="GQ10" s="30"/>
      <c r="GR10" s="30"/>
      <c r="GS10" s="13"/>
      <c r="GT10" s="20"/>
      <c r="GU10" s="20"/>
      <c r="GV10" s="20"/>
      <c r="GW10" s="20"/>
      <c r="GX10" s="20"/>
      <c r="GY10" s="30"/>
      <c r="GZ10" s="30"/>
      <c r="HA10" s="30"/>
      <c r="HB10" s="30"/>
      <c r="HC10" s="13"/>
      <c r="HD10" s="20"/>
      <c r="HE10" s="20"/>
      <c r="HF10" s="20"/>
      <c r="HG10" s="20"/>
      <c r="HH10" s="20"/>
      <c r="HI10" s="30"/>
      <c r="HJ10" s="30"/>
      <c r="HK10" s="30"/>
      <c r="HL10" s="30"/>
      <c r="HM10" s="13"/>
      <c r="HN10" s="20"/>
      <c r="HO10" s="20"/>
      <c r="HP10" s="20"/>
      <c r="HQ10" s="20"/>
      <c r="HR10" s="20"/>
      <c r="HS10" s="30"/>
      <c r="HT10" s="30"/>
      <c r="HU10" s="30"/>
      <c r="HV10" s="30"/>
      <c r="HW10" s="13"/>
      <c r="HX10" s="20"/>
      <c r="HY10" s="20"/>
      <c r="HZ10" s="20"/>
      <c r="IA10" s="20"/>
      <c r="IB10" s="20"/>
      <c r="IC10" s="30"/>
      <c r="ID10" s="30"/>
      <c r="IE10" s="30"/>
      <c r="IF10" s="30"/>
      <c r="IG10" s="13"/>
      <c r="IH10" s="20"/>
      <c r="II10" s="20"/>
      <c r="IJ10" s="20"/>
      <c r="IK10" s="20"/>
      <c r="IL10" s="20"/>
      <c r="IM10" s="30"/>
      <c r="IN10" s="30"/>
      <c r="IO10" s="30"/>
      <c r="IP10" s="30"/>
      <c r="IQ10" s="13"/>
      <c r="IR10" s="20"/>
      <c r="IS10" s="20"/>
      <c r="IT10" s="20"/>
      <c r="IU10" s="20"/>
      <c r="IV10" s="20"/>
    </row>
    <row r="11" spans="1:256" s="51" customFormat="1" ht="40.5" customHeight="1" x14ac:dyDescent="0.25">
      <c r="A11" s="12" t="s">
        <v>106</v>
      </c>
      <c r="B11" s="17">
        <v>125417</v>
      </c>
      <c r="C11" s="17">
        <v>101995</v>
      </c>
      <c r="D11" s="17">
        <v>3860</v>
      </c>
      <c r="E11" s="17">
        <v>4520</v>
      </c>
      <c r="F11" s="181">
        <v>90</v>
      </c>
      <c r="G11" s="181">
        <v>79.7</v>
      </c>
      <c r="H11" s="181">
        <v>114.8</v>
      </c>
      <c r="I11" s="181">
        <v>286.8</v>
      </c>
      <c r="J11" s="21"/>
      <c r="K11" s="21"/>
      <c r="L11" s="21"/>
      <c r="R11" s="23"/>
      <c r="S11" s="23"/>
      <c r="T11" s="23"/>
      <c r="U11" s="12"/>
      <c r="V11" s="22"/>
      <c r="W11" s="22"/>
      <c r="X11" s="22"/>
      <c r="Y11" s="22"/>
      <c r="Z11" s="22"/>
      <c r="AA11" s="23"/>
      <c r="AB11" s="23"/>
      <c r="AC11" s="23"/>
      <c r="AD11" s="23"/>
      <c r="AE11" s="12"/>
      <c r="AF11" s="22"/>
      <c r="AG11" s="22"/>
      <c r="AH11" s="22"/>
      <c r="AI11" s="22"/>
      <c r="AJ11" s="22"/>
      <c r="AK11" s="23"/>
      <c r="AL11" s="23"/>
      <c r="AM11" s="23"/>
      <c r="AN11" s="23"/>
      <c r="AO11" s="12"/>
      <c r="AP11" s="22"/>
      <c r="AQ11" s="22"/>
      <c r="AR11" s="22"/>
      <c r="AS11" s="22"/>
      <c r="AT11" s="22"/>
      <c r="AU11" s="23"/>
      <c r="AV11" s="23"/>
      <c r="AW11" s="23"/>
      <c r="AX11" s="23"/>
      <c r="AY11" s="12"/>
      <c r="AZ11" s="22"/>
      <c r="BA11" s="22"/>
      <c r="BB11" s="22"/>
      <c r="BC11" s="22"/>
      <c r="BD11" s="22"/>
      <c r="BE11" s="23"/>
      <c r="BF11" s="23"/>
      <c r="BG11" s="23"/>
      <c r="BH11" s="23"/>
      <c r="BI11" s="12"/>
      <c r="BJ11" s="22"/>
      <c r="BK11" s="22"/>
      <c r="BL11" s="22"/>
      <c r="BM11" s="22"/>
      <c r="BN11" s="22"/>
      <c r="BO11" s="23"/>
      <c r="BP11" s="23"/>
      <c r="BQ11" s="23"/>
      <c r="BR11" s="23"/>
      <c r="BS11" s="12"/>
      <c r="BT11" s="22"/>
      <c r="BU11" s="22"/>
      <c r="BV11" s="22"/>
      <c r="BW11" s="22"/>
      <c r="BX11" s="22"/>
      <c r="BY11" s="23"/>
      <c r="BZ11" s="23"/>
      <c r="CA11" s="23"/>
      <c r="CB11" s="23"/>
      <c r="CC11" s="12"/>
      <c r="CD11" s="22"/>
      <c r="CE11" s="22"/>
      <c r="CF11" s="22"/>
      <c r="CG11" s="22"/>
      <c r="CH11" s="22"/>
      <c r="CI11" s="23"/>
      <c r="CJ11" s="23"/>
      <c r="CK11" s="23"/>
      <c r="CL11" s="23"/>
      <c r="CM11" s="12"/>
      <c r="CN11" s="22"/>
      <c r="CO11" s="22"/>
      <c r="CP11" s="22"/>
      <c r="CQ11" s="22"/>
      <c r="CR11" s="22"/>
      <c r="CS11" s="23"/>
      <c r="CT11" s="23"/>
      <c r="CU11" s="23"/>
      <c r="CV11" s="23"/>
      <c r="CW11" s="12"/>
      <c r="CX11" s="22"/>
      <c r="CY11" s="22"/>
      <c r="CZ11" s="22"/>
      <c r="DA11" s="22"/>
      <c r="DB11" s="22"/>
      <c r="DC11" s="23"/>
      <c r="DD11" s="23"/>
      <c r="DE11" s="23"/>
      <c r="DF11" s="23"/>
      <c r="DG11" s="12"/>
      <c r="DH11" s="22"/>
      <c r="DI11" s="22"/>
      <c r="DJ11" s="22"/>
      <c r="DK11" s="22"/>
      <c r="DL11" s="22"/>
      <c r="DM11" s="23"/>
      <c r="DN11" s="23"/>
      <c r="DO11" s="23"/>
      <c r="DP11" s="23"/>
      <c r="DQ11" s="12"/>
      <c r="DR11" s="22"/>
      <c r="DS11" s="22"/>
      <c r="DT11" s="22"/>
      <c r="DU11" s="22"/>
      <c r="DV11" s="22"/>
      <c r="DW11" s="23"/>
      <c r="DX11" s="23"/>
      <c r="DY11" s="23"/>
      <c r="DZ11" s="23"/>
      <c r="EA11" s="12"/>
      <c r="EB11" s="22"/>
      <c r="EC11" s="22"/>
      <c r="ED11" s="22"/>
      <c r="EE11" s="22"/>
      <c r="EF11" s="22"/>
      <c r="EG11" s="23"/>
      <c r="EH11" s="23"/>
      <c r="EI11" s="23"/>
      <c r="EJ11" s="23"/>
      <c r="EK11" s="12"/>
      <c r="EL11" s="22"/>
      <c r="EM11" s="22"/>
      <c r="EN11" s="22"/>
      <c r="EO11" s="22"/>
      <c r="EP11" s="22"/>
      <c r="EQ11" s="23"/>
      <c r="ER11" s="23"/>
      <c r="ES11" s="23"/>
      <c r="ET11" s="23"/>
      <c r="EU11" s="12"/>
      <c r="EV11" s="22"/>
      <c r="EW11" s="22"/>
      <c r="EX11" s="22"/>
      <c r="EY11" s="22"/>
      <c r="EZ11" s="22"/>
      <c r="FA11" s="23"/>
      <c r="FB11" s="23"/>
      <c r="FC11" s="23"/>
      <c r="FD11" s="23"/>
      <c r="FE11" s="12"/>
      <c r="FF11" s="22"/>
      <c r="FG11" s="22"/>
      <c r="FH11" s="22"/>
      <c r="FI11" s="22"/>
      <c r="FJ11" s="22"/>
      <c r="FK11" s="23"/>
      <c r="FL11" s="23"/>
      <c r="FM11" s="23"/>
      <c r="FN11" s="23"/>
      <c r="FO11" s="12"/>
      <c r="FP11" s="22"/>
      <c r="FQ11" s="22"/>
      <c r="FR11" s="22"/>
      <c r="FS11" s="22"/>
      <c r="FT11" s="22"/>
      <c r="FU11" s="23"/>
      <c r="FV11" s="23"/>
      <c r="FW11" s="23"/>
      <c r="FX11" s="23"/>
      <c r="FY11" s="12"/>
      <c r="FZ11" s="22"/>
      <c r="GA11" s="22"/>
      <c r="GB11" s="22"/>
      <c r="GC11" s="22"/>
      <c r="GD11" s="22"/>
      <c r="GE11" s="23"/>
      <c r="GF11" s="23"/>
      <c r="GG11" s="23"/>
      <c r="GH11" s="23"/>
      <c r="GI11" s="12"/>
      <c r="GJ11" s="22"/>
      <c r="GK11" s="22"/>
      <c r="GL11" s="22"/>
      <c r="GM11" s="22"/>
      <c r="GN11" s="22"/>
      <c r="GO11" s="23"/>
      <c r="GP11" s="23"/>
      <c r="GQ11" s="23"/>
      <c r="GR11" s="23"/>
      <c r="GS11" s="12"/>
      <c r="GT11" s="22"/>
      <c r="GU11" s="22"/>
      <c r="GV11" s="22"/>
      <c r="GW11" s="22"/>
      <c r="GX11" s="22"/>
      <c r="GY11" s="23"/>
      <c r="GZ11" s="23"/>
      <c r="HA11" s="23"/>
      <c r="HB11" s="23"/>
      <c r="HC11" s="12"/>
      <c r="HD11" s="22"/>
      <c r="HE11" s="22"/>
      <c r="HF11" s="22"/>
      <c r="HG11" s="22"/>
      <c r="HH11" s="22"/>
      <c r="HI11" s="23"/>
      <c r="HJ11" s="23"/>
      <c r="HK11" s="23"/>
      <c r="HL11" s="23"/>
      <c r="HM11" s="12"/>
      <c r="HN11" s="22"/>
      <c r="HO11" s="22"/>
      <c r="HP11" s="22"/>
      <c r="HQ11" s="22"/>
      <c r="HR11" s="22"/>
      <c r="HS11" s="23"/>
      <c r="HT11" s="23"/>
      <c r="HU11" s="23"/>
      <c r="HV11" s="23"/>
      <c r="HW11" s="12"/>
      <c r="HX11" s="22"/>
      <c r="HY11" s="22"/>
      <c r="HZ11" s="22"/>
      <c r="IA11" s="22"/>
      <c r="IB11" s="22"/>
      <c r="IC11" s="23"/>
      <c r="ID11" s="23"/>
      <c r="IE11" s="23"/>
      <c r="IF11" s="23"/>
      <c r="IG11" s="12"/>
      <c r="IH11" s="22"/>
      <c r="II11" s="22"/>
      <c r="IJ11" s="22"/>
      <c r="IK11" s="22"/>
      <c r="IL11" s="22"/>
      <c r="IM11" s="23"/>
      <c r="IN11" s="23"/>
      <c r="IO11" s="23"/>
      <c r="IP11" s="23"/>
      <c r="IQ11" s="12"/>
      <c r="IR11" s="22"/>
      <c r="IS11" s="22"/>
      <c r="IT11" s="22"/>
      <c r="IU11" s="22"/>
      <c r="IV11" s="22"/>
    </row>
    <row r="12" spans="1:256" s="51" customFormat="1" ht="18" customHeight="1" x14ac:dyDescent="0.25">
      <c r="A12" s="12" t="s">
        <v>63</v>
      </c>
      <c r="B12" s="17">
        <v>9392</v>
      </c>
      <c r="C12" s="17">
        <v>7964</v>
      </c>
      <c r="D12" s="17">
        <v>44</v>
      </c>
      <c r="E12" s="17" t="s">
        <v>263</v>
      </c>
      <c r="F12" s="181">
        <v>73.400000000000006</v>
      </c>
      <c r="G12" s="181">
        <v>71</v>
      </c>
      <c r="H12" s="181">
        <v>66.7</v>
      </c>
      <c r="I12" s="17" t="s">
        <v>263</v>
      </c>
      <c r="J12" s="21"/>
      <c r="K12" s="21"/>
      <c r="L12" s="21"/>
      <c r="R12" s="23"/>
      <c r="S12" s="23"/>
      <c r="T12" s="23"/>
      <c r="U12" s="12"/>
      <c r="V12" s="22"/>
      <c r="W12" s="22"/>
      <c r="X12" s="22"/>
      <c r="Y12" s="22"/>
      <c r="Z12" s="22"/>
      <c r="AA12" s="23"/>
      <c r="AB12" s="23"/>
      <c r="AC12" s="23"/>
      <c r="AD12" s="23"/>
      <c r="AE12" s="12"/>
      <c r="AF12" s="22"/>
      <c r="AG12" s="22"/>
      <c r="AH12" s="22"/>
      <c r="AI12" s="22"/>
      <c r="AJ12" s="22"/>
      <c r="AK12" s="23"/>
      <c r="AL12" s="23"/>
      <c r="AM12" s="23"/>
      <c r="AN12" s="23"/>
      <c r="AO12" s="12"/>
      <c r="AP12" s="22"/>
      <c r="AQ12" s="22"/>
      <c r="AR12" s="22"/>
      <c r="AS12" s="22"/>
      <c r="AT12" s="22"/>
      <c r="AU12" s="23"/>
      <c r="AV12" s="23"/>
      <c r="AW12" s="23"/>
      <c r="AX12" s="23"/>
      <c r="AY12" s="12"/>
      <c r="AZ12" s="22"/>
      <c r="BA12" s="22"/>
      <c r="BB12" s="22"/>
      <c r="BC12" s="22"/>
      <c r="BD12" s="22"/>
      <c r="BE12" s="23"/>
      <c r="BF12" s="23"/>
      <c r="BG12" s="23"/>
      <c r="BH12" s="23"/>
      <c r="BI12" s="12"/>
      <c r="BJ12" s="22"/>
      <c r="BK12" s="22"/>
      <c r="BL12" s="22"/>
      <c r="BM12" s="22"/>
      <c r="BN12" s="22"/>
      <c r="BO12" s="23"/>
      <c r="BP12" s="23"/>
      <c r="BQ12" s="23"/>
      <c r="BR12" s="23"/>
      <c r="BS12" s="12"/>
      <c r="BT12" s="22"/>
      <c r="BU12" s="22"/>
      <c r="BV12" s="22"/>
      <c r="BW12" s="22"/>
      <c r="BX12" s="22"/>
      <c r="BY12" s="23"/>
      <c r="BZ12" s="23"/>
      <c r="CA12" s="23"/>
      <c r="CB12" s="23"/>
      <c r="CC12" s="12"/>
      <c r="CD12" s="22"/>
      <c r="CE12" s="22"/>
      <c r="CF12" s="22"/>
      <c r="CG12" s="22"/>
      <c r="CH12" s="22"/>
      <c r="CI12" s="23"/>
      <c r="CJ12" s="23"/>
      <c r="CK12" s="23"/>
      <c r="CL12" s="23"/>
      <c r="CM12" s="12"/>
      <c r="CN12" s="22"/>
      <c r="CO12" s="22"/>
      <c r="CP12" s="22"/>
      <c r="CQ12" s="22"/>
      <c r="CR12" s="22"/>
      <c r="CS12" s="23"/>
      <c r="CT12" s="23"/>
      <c r="CU12" s="23"/>
      <c r="CV12" s="23"/>
      <c r="CW12" s="12"/>
      <c r="CX12" s="22"/>
      <c r="CY12" s="22"/>
      <c r="CZ12" s="22"/>
      <c r="DA12" s="22"/>
      <c r="DB12" s="22"/>
      <c r="DC12" s="23"/>
      <c r="DD12" s="23"/>
      <c r="DE12" s="23"/>
      <c r="DF12" s="23"/>
      <c r="DG12" s="12"/>
      <c r="DH12" s="22"/>
      <c r="DI12" s="22"/>
      <c r="DJ12" s="22"/>
      <c r="DK12" s="22"/>
      <c r="DL12" s="22"/>
      <c r="DM12" s="23"/>
      <c r="DN12" s="23"/>
      <c r="DO12" s="23"/>
      <c r="DP12" s="23"/>
      <c r="DQ12" s="12"/>
      <c r="DR12" s="22"/>
      <c r="DS12" s="22"/>
      <c r="DT12" s="22"/>
      <c r="DU12" s="22"/>
      <c r="DV12" s="22"/>
      <c r="DW12" s="23"/>
      <c r="DX12" s="23"/>
      <c r="DY12" s="23"/>
      <c r="DZ12" s="23"/>
      <c r="EA12" s="12"/>
      <c r="EB12" s="22"/>
      <c r="EC12" s="22"/>
      <c r="ED12" s="22"/>
      <c r="EE12" s="22"/>
      <c r="EF12" s="22"/>
      <c r="EG12" s="23"/>
      <c r="EH12" s="23"/>
      <c r="EI12" s="23"/>
      <c r="EJ12" s="23"/>
      <c r="EK12" s="12"/>
      <c r="EL12" s="22"/>
      <c r="EM12" s="22"/>
      <c r="EN12" s="22"/>
      <c r="EO12" s="22"/>
      <c r="EP12" s="22"/>
      <c r="EQ12" s="23"/>
      <c r="ER12" s="23"/>
      <c r="ES12" s="23"/>
      <c r="ET12" s="23"/>
      <c r="EU12" s="12"/>
      <c r="EV12" s="22"/>
      <c r="EW12" s="22"/>
      <c r="EX12" s="22"/>
      <c r="EY12" s="22"/>
      <c r="EZ12" s="22"/>
      <c r="FA12" s="23"/>
      <c r="FB12" s="23"/>
      <c r="FC12" s="23"/>
      <c r="FD12" s="23"/>
      <c r="FE12" s="12"/>
      <c r="FF12" s="22"/>
      <c r="FG12" s="22"/>
      <c r="FH12" s="22"/>
      <c r="FI12" s="22"/>
      <c r="FJ12" s="22"/>
      <c r="FK12" s="23"/>
      <c r="FL12" s="23"/>
      <c r="FM12" s="23"/>
      <c r="FN12" s="23"/>
      <c r="FO12" s="12"/>
      <c r="FP12" s="22"/>
      <c r="FQ12" s="22"/>
      <c r="FR12" s="22"/>
      <c r="FS12" s="22"/>
      <c r="FT12" s="22"/>
      <c r="FU12" s="23"/>
      <c r="FV12" s="23"/>
      <c r="FW12" s="23"/>
      <c r="FX12" s="23"/>
      <c r="FY12" s="12"/>
      <c r="FZ12" s="22"/>
      <c r="GA12" s="22"/>
      <c r="GB12" s="22"/>
      <c r="GC12" s="22"/>
      <c r="GD12" s="22"/>
      <c r="GE12" s="23"/>
      <c r="GF12" s="23"/>
      <c r="GG12" s="23"/>
      <c r="GH12" s="23"/>
      <c r="GI12" s="12"/>
      <c r="GJ12" s="22"/>
      <c r="GK12" s="22"/>
      <c r="GL12" s="22"/>
      <c r="GM12" s="22"/>
      <c r="GN12" s="22"/>
      <c r="GO12" s="23"/>
      <c r="GP12" s="23"/>
      <c r="GQ12" s="23"/>
      <c r="GR12" s="23"/>
      <c r="GS12" s="12"/>
      <c r="GT12" s="22"/>
      <c r="GU12" s="22"/>
      <c r="GV12" s="22"/>
      <c r="GW12" s="22"/>
      <c r="GX12" s="22"/>
      <c r="GY12" s="23"/>
      <c r="GZ12" s="23"/>
      <c r="HA12" s="23"/>
      <c r="HB12" s="23"/>
      <c r="HC12" s="12"/>
      <c r="HD12" s="22"/>
      <c r="HE12" s="22"/>
      <c r="HF12" s="22"/>
      <c r="HG12" s="22"/>
      <c r="HH12" s="22"/>
      <c r="HI12" s="23"/>
      <c r="HJ12" s="23"/>
      <c r="HK12" s="23"/>
      <c r="HL12" s="23"/>
      <c r="HM12" s="12"/>
      <c r="HN12" s="22"/>
      <c r="HO12" s="22"/>
      <c r="HP12" s="22"/>
      <c r="HQ12" s="22"/>
      <c r="HR12" s="22"/>
      <c r="HS12" s="23"/>
      <c r="HT12" s="23"/>
      <c r="HU12" s="23"/>
      <c r="HV12" s="23"/>
      <c r="HW12" s="12"/>
      <c r="HX12" s="22"/>
      <c r="HY12" s="22"/>
      <c r="HZ12" s="22"/>
      <c r="IA12" s="22"/>
      <c r="IB12" s="22"/>
      <c r="IC12" s="23"/>
      <c r="ID12" s="23"/>
      <c r="IE12" s="23"/>
      <c r="IF12" s="23"/>
      <c r="IG12" s="12"/>
      <c r="IH12" s="22"/>
      <c r="II12" s="22"/>
      <c r="IJ12" s="22"/>
      <c r="IK12" s="22"/>
      <c r="IL12" s="22"/>
      <c r="IM12" s="23"/>
      <c r="IN12" s="23"/>
      <c r="IO12" s="23"/>
      <c r="IP12" s="23"/>
      <c r="IQ12" s="12"/>
      <c r="IR12" s="22"/>
      <c r="IS12" s="22"/>
      <c r="IT12" s="22"/>
      <c r="IU12" s="22"/>
      <c r="IV12" s="22"/>
    </row>
    <row r="13" spans="1:256" s="51" customFormat="1" ht="18" customHeight="1" x14ac:dyDescent="0.25">
      <c r="A13" s="12" t="s">
        <v>107</v>
      </c>
      <c r="B13" s="17">
        <v>717</v>
      </c>
      <c r="C13" s="17" t="s">
        <v>263</v>
      </c>
      <c r="D13" s="17">
        <v>711</v>
      </c>
      <c r="E13" s="17">
        <v>6</v>
      </c>
      <c r="F13" s="181">
        <v>19.600000000000001</v>
      </c>
      <c r="G13" s="17" t="s">
        <v>263</v>
      </c>
      <c r="H13" s="181">
        <v>25.5</v>
      </c>
      <c r="I13" s="181">
        <v>0.7</v>
      </c>
      <c r="J13" s="21"/>
      <c r="K13" s="21"/>
      <c r="L13" s="21"/>
      <c r="R13" s="23"/>
      <c r="S13" s="23"/>
      <c r="T13" s="23"/>
      <c r="U13" s="12"/>
      <c r="V13" s="22"/>
      <c r="W13" s="22"/>
      <c r="X13" s="22"/>
      <c r="Y13" s="22"/>
      <c r="Z13" s="22"/>
      <c r="AA13" s="23"/>
      <c r="AB13" s="23"/>
      <c r="AC13" s="23"/>
      <c r="AD13" s="23"/>
      <c r="AE13" s="12"/>
      <c r="AF13" s="22"/>
      <c r="AG13" s="22"/>
      <c r="AH13" s="22"/>
      <c r="AI13" s="22"/>
      <c r="AJ13" s="22"/>
      <c r="AK13" s="23"/>
      <c r="AL13" s="23"/>
      <c r="AM13" s="23"/>
      <c r="AN13" s="23"/>
      <c r="AO13" s="12"/>
      <c r="AP13" s="22"/>
      <c r="AQ13" s="22"/>
      <c r="AR13" s="22"/>
      <c r="AS13" s="22"/>
      <c r="AT13" s="22"/>
      <c r="AU13" s="23"/>
      <c r="AV13" s="23"/>
      <c r="AW13" s="23"/>
      <c r="AX13" s="23"/>
      <c r="AY13" s="12"/>
      <c r="AZ13" s="22"/>
      <c r="BA13" s="22"/>
      <c r="BB13" s="22"/>
      <c r="BC13" s="22"/>
      <c r="BD13" s="22"/>
      <c r="BE13" s="23"/>
      <c r="BF13" s="23"/>
      <c r="BG13" s="23"/>
      <c r="BH13" s="23"/>
      <c r="BI13" s="12"/>
      <c r="BJ13" s="22"/>
      <c r="BK13" s="22"/>
      <c r="BL13" s="22"/>
      <c r="BM13" s="22"/>
      <c r="BN13" s="22"/>
      <c r="BO13" s="23"/>
      <c r="BP13" s="23"/>
      <c r="BQ13" s="23"/>
      <c r="BR13" s="23"/>
      <c r="BS13" s="12"/>
      <c r="BT13" s="22"/>
      <c r="BU13" s="22"/>
      <c r="BV13" s="22"/>
      <c r="BW13" s="22"/>
      <c r="BX13" s="22"/>
      <c r="BY13" s="23"/>
      <c r="BZ13" s="23"/>
      <c r="CA13" s="23"/>
      <c r="CB13" s="23"/>
      <c r="CC13" s="12"/>
      <c r="CD13" s="22"/>
      <c r="CE13" s="22"/>
      <c r="CF13" s="22"/>
      <c r="CG13" s="22"/>
      <c r="CH13" s="22"/>
      <c r="CI13" s="23"/>
      <c r="CJ13" s="23"/>
      <c r="CK13" s="23"/>
      <c r="CL13" s="23"/>
      <c r="CM13" s="12"/>
      <c r="CN13" s="22"/>
      <c r="CO13" s="22"/>
      <c r="CP13" s="22"/>
      <c r="CQ13" s="22"/>
      <c r="CR13" s="22"/>
      <c r="CS13" s="23"/>
      <c r="CT13" s="23"/>
      <c r="CU13" s="23"/>
      <c r="CV13" s="23"/>
      <c r="CW13" s="12"/>
      <c r="CX13" s="22"/>
      <c r="CY13" s="22"/>
      <c r="CZ13" s="22"/>
      <c r="DA13" s="22"/>
      <c r="DB13" s="22"/>
      <c r="DC13" s="23"/>
      <c r="DD13" s="23"/>
      <c r="DE13" s="23"/>
      <c r="DF13" s="23"/>
      <c r="DG13" s="12"/>
      <c r="DH13" s="22"/>
      <c r="DI13" s="22"/>
      <c r="DJ13" s="22"/>
      <c r="DK13" s="22"/>
      <c r="DL13" s="22"/>
      <c r="DM13" s="23"/>
      <c r="DN13" s="23"/>
      <c r="DO13" s="23"/>
      <c r="DP13" s="23"/>
      <c r="DQ13" s="12"/>
      <c r="DR13" s="22"/>
      <c r="DS13" s="22"/>
      <c r="DT13" s="22"/>
      <c r="DU13" s="22"/>
      <c r="DV13" s="22"/>
      <c r="DW13" s="23"/>
      <c r="DX13" s="23"/>
      <c r="DY13" s="23"/>
      <c r="DZ13" s="23"/>
      <c r="EA13" s="12"/>
      <c r="EB13" s="22"/>
      <c r="EC13" s="22"/>
      <c r="ED13" s="22"/>
      <c r="EE13" s="22"/>
      <c r="EF13" s="22"/>
      <c r="EG13" s="23"/>
      <c r="EH13" s="23"/>
      <c r="EI13" s="23"/>
      <c r="EJ13" s="23"/>
      <c r="EK13" s="12"/>
      <c r="EL13" s="22"/>
      <c r="EM13" s="22"/>
      <c r="EN13" s="22"/>
      <c r="EO13" s="22"/>
      <c r="EP13" s="22"/>
      <c r="EQ13" s="23"/>
      <c r="ER13" s="23"/>
      <c r="ES13" s="23"/>
      <c r="ET13" s="23"/>
      <c r="EU13" s="12"/>
      <c r="EV13" s="22"/>
      <c r="EW13" s="22"/>
      <c r="EX13" s="22"/>
      <c r="EY13" s="22"/>
      <c r="EZ13" s="22"/>
      <c r="FA13" s="23"/>
      <c r="FB13" s="23"/>
      <c r="FC13" s="23"/>
      <c r="FD13" s="23"/>
      <c r="FE13" s="12"/>
      <c r="FF13" s="22"/>
      <c r="FG13" s="22"/>
      <c r="FH13" s="22"/>
      <c r="FI13" s="22"/>
      <c r="FJ13" s="22"/>
      <c r="FK13" s="23"/>
      <c r="FL13" s="23"/>
      <c r="FM13" s="23"/>
      <c r="FN13" s="23"/>
      <c r="FO13" s="12"/>
      <c r="FP13" s="22"/>
      <c r="FQ13" s="22"/>
      <c r="FR13" s="22"/>
      <c r="FS13" s="22"/>
      <c r="FT13" s="22"/>
      <c r="FU13" s="23"/>
      <c r="FV13" s="23"/>
      <c r="FW13" s="23"/>
      <c r="FX13" s="23"/>
      <c r="FY13" s="12"/>
      <c r="FZ13" s="22"/>
      <c r="GA13" s="22"/>
      <c r="GB13" s="22"/>
      <c r="GC13" s="22"/>
      <c r="GD13" s="22"/>
      <c r="GE13" s="23"/>
      <c r="GF13" s="23"/>
      <c r="GG13" s="23"/>
      <c r="GH13" s="23"/>
      <c r="GI13" s="12"/>
      <c r="GJ13" s="22"/>
      <c r="GK13" s="22"/>
      <c r="GL13" s="22"/>
      <c r="GM13" s="22"/>
      <c r="GN13" s="22"/>
      <c r="GO13" s="23"/>
      <c r="GP13" s="23"/>
      <c r="GQ13" s="23"/>
      <c r="GR13" s="23"/>
      <c r="GS13" s="12"/>
      <c r="GT13" s="22"/>
      <c r="GU13" s="22"/>
      <c r="GV13" s="22"/>
      <c r="GW13" s="22"/>
      <c r="GX13" s="22"/>
      <c r="GY13" s="23"/>
      <c r="GZ13" s="23"/>
      <c r="HA13" s="23"/>
      <c r="HB13" s="23"/>
      <c r="HC13" s="12"/>
      <c r="HD13" s="22"/>
      <c r="HE13" s="22"/>
      <c r="HF13" s="22"/>
      <c r="HG13" s="22"/>
      <c r="HH13" s="22"/>
      <c r="HI13" s="23"/>
      <c r="HJ13" s="23"/>
      <c r="HK13" s="23"/>
      <c r="HL13" s="23"/>
      <c r="HM13" s="12"/>
      <c r="HN13" s="22"/>
      <c r="HO13" s="22"/>
      <c r="HP13" s="22"/>
      <c r="HQ13" s="22"/>
      <c r="HR13" s="22"/>
      <c r="HS13" s="23"/>
      <c r="HT13" s="23"/>
      <c r="HU13" s="23"/>
      <c r="HV13" s="23"/>
      <c r="HW13" s="12"/>
      <c r="HX13" s="22"/>
      <c r="HY13" s="22"/>
      <c r="HZ13" s="22"/>
      <c r="IA13" s="22"/>
      <c r="IB13" s="22"/>
      <c r="IC13" s="23"/>
      <c r="ID13" s="23"/>
      <c r="IE13" s="23"/>
      <c r="IF13" s="23"/>
      <c r="IG13" s="12"/>
      <c r="IH13" s="22"/>
      <c r="II13" s="22"/>
      <c r="IJ13" s="22"/>
      <c r="IK13" s="22"/>
      <c r="IL13" s="22"/>
      <c r="IM13" s="23"/>
      <c r="IN13" s="23"/>
      <c r="IO13" s="23"/>
      <c r="IP13" s="23"/>
      <c r="IQ13" s="12"/>
      <c r="IR13" s="22"/>
      <c r="IS13" s="22"/>
      <c r="IT13" s="22"/>
      <c r="IU13" s="22"/>
      <c r="IV13" s="22"/>
    </row>
    <row r="14" spans="1:256" s="51" customFormat="1" ht="18" customHeight="1" x14ac:dyDescent="0.25">
      <c r="A14" s="12" t="s">
        <v>108</v>
      </c>
      <c r="B14" s="17">
        <v>5</v>
      </c>
      <c r="C14" s="17" t="s">
        <v>263</v>
      </c>
      <c r="D14" s="17">
        <v>5</v>
      </c>
      <c r="E14" s="17" t="s">
        <v>263</v>
      </c>
      <c r="F14" s="17" t="s">
        <v>263</v>
      </c>
      <c r="G14" s="17" t="s">
        <v>263</v>
      </c>
      <c r="H14" s="17" t="s">
        <v>263</v>
      </c>
      <c r="I14" s="17" t="s">
        <v>263</v>
      </c>
      <c r="J14" s="21"/>
      <c r="K14" s="21"/>
      <c r="L14" s="21"/>
      <c r="R14" s="23"/>
      <c r="S14" s="23"/>
      <c r="T14" s="23"/>
      <c r="U14" s="12"/>
      <c r="V14" s="22"/>
      <c r="W14" s="22"/>
      <c r="X14" s="22"/>
      <c r="Y14" s="22"/>
      <c r="Z14" s="22"/>
      <c r="AA14" s="23"/>
      <c r="AB14" s="23"/>
      <c r="AC14" s="23"/>
      <c r="AD14" s="23"/>
      <c r="AE14" s="12"/>
      <c r="AF14" s="22"/>
      <c r="AG14" s="22"/>
      <c r="AH14" s="22"/>
      <c r="AI14" s="22"/>
      <c r="AJ14" s="22"/>
      <c r="AK14" s="23"/>
      <c r="AL14" s="23"/>
      <c r="AM14" s="23"/>
      <c r="AN14" s="23"/>
      <c r="AO14" s="12"/>
      <c r="AP14" s="22"/>
      <c r="AQ14" s="22"/>
      <c r="AR14" s="22"/>
      <c r="AS14" s="22"/>
      <c r="AT14" s="22"/>
      <c r="AU14" s="23"/>
      <c r="AV14" s="23"/>
      <c r="AW14" s="23"/>
      <c r="AX14" s="23"/>
      <c r="AY14" s="12"/>
      <c r="AZ14" s="22"/>
      <c r="BA14" s="22"/>
      <c r="BB14" s="22"/>
      <c r="BC14" s="22"/>
      <c r="BD14" s="22"/>
      <c r="BE14" s="23"/>
      <c r="BF14" s="23"/>
      <c r="BG14" s="23"/>
      <c r="BH14" s="23"/>
      <c r="BI14" s="12"/>
      <c r="BJ14" s="22"/>
      <c r="BK14" s="22"/>
      <c r="BL14" s="22"/>
      <c r="BM14" s="22"/>
      <c r="BN14" s="22"/>
      <c r="BO14" s="23"/>
      <c r="BP14" s="23"/>
      <c r="BQ14" s="23"/>
      <c r="BR14" s="23"/>
      <c r="BS14" s="12"/>
      <c r="BT14" s="22"/>
      <c r="BU14" s="22"/>
      <c r="BV14" s="22"/>
      <c r="BW14" s="22"/>
      <c r="BX14" s="22"/>
      <c r="BY14" s="23"/>
      <c r="BZ14" s="23"/>
      <c r="CA14" s="23"/>
      <c r="CB14" s="23"/>
      <c r="CC14" s="12"/>
      <c r="CD14" s="22"/>
      <c r="CE14" s="22"/>
      <c r="CF14" s="22"/>
      <c r="CG14" s="22"/>
      <c r="CH14" s="22"/>
      <c r="CI14" s="23"/>
      <c r="CJ14" s="23"/>
      <c r="CK14" s="23"/>
      <c r="CL14" s="23"/>
      <c r="CM14" s="12"/>
      <c r="CN14" s="22"/>
      <c r="CO14" s="22"/>
      <c r="CP14" s="22"/>
      <c r="CQ14" s="22"/>
      <c r="CR14" s="22"/>
      <c r="CS14" s="23"/>
      <c r="CT14" s="23"/>
      <c r="CU14" s="23"/>
      <c r="CV14" s="23"/>
      <c r="CW14" s="12"/>
      <c r="CX14" s="22"/>
      <c r="CY14" s="22"/>
      <c r="CZ14" s="22"/>
      <c r="DA14" s="22"/>
      <c r="DB14" s="22"/>
      <c r="DC14" s="23"/>
      <c r="DD14" s="23"/>
      <c r="DE14" s="23"/>
      <c r="DF14" s="23"/>
      <c r="DG14" s="12"/>
      <c r="DH14" s="22"/>
      <c r="DI14" s="22"/>
      <c r="DJ14" s="22"/>
      <c r="DK14" s="22"/>
      <c r="DL14" s="22"/>
      <c r="DM14" s="23"/>
      <c r="DN14" s="23"/>
      <c r="DO14" s="23"/>
      <c r="DP14" s="23"/>
      <c r="DQ14" s="12"/>
      <c r="DR14" s="22"/>
      <c r="DS14" s="22"/>
      <c r="DT14" s="22"/>
      <c r="DU14" s="22"/>
      <c r="DV14" s="22"/>
      <c r="DW14" s="23"/>
      <c r="DX14" s="23"/>
      <c r="DY14" s="23"/>
      <c r="DZ14" s="23"/>
      <c r="EA14" s="12"/>
      <c r="EB14" s="22"/>
      <c r="EC14" s="22"/>
      <c r="ED14" s="22"/>
      <c r="EE14" s="22"/>
      <c r="EF14" s="22"/>
      <c r="EG14" s="23"/>
      <c r="EH14" s="23"/>
      <c r="EI14" s="23"/>
      <c r="EJ14" s="23"/>
      <c r="EK14" s="12"/>
      <c r="EL14" s="22"/>
      <c r="EM14" s="22"/>
      <c r="EN14" s="22"/>
      <c r="EO14" s="22"/>
      <c r="EP14" s="22"/>
      <c r="EQ14" s="23"/>
      <c r="ER14" s="23"/>
      <c r="ES14" s="23"/>
      <c r="ET14" s="23"/>
      <c r="EU14" s="12"/>
      <c r="EV14" s="22"/>
      <c r="EW14" s="22"/>
      <c r="EX14" s="22"/>
      <c r="EY14" s="22"/>
      <c r="EZ14" s="22"/>
      <c r="FA14" s="23"/>
      <c r="FB14" s="23"/>
      <c r="FC14" s="23"/>
      <c r="FD14" s="23"/>
      <c r="FE14" s="12"/>
      <c r="FF14" s="22"/>
      <c r="FG14" s="22"/>
      <c r="FH14" s="22"/>
      <c r="FI14" s="22"/>
      <c r="FJ14" s="22"/>
      <c r="FK14" s="23"/>
      <c r="FL14" s="23"/>
      <c r="FM14" s="23"/>
      <c r="FN14" s="23"/>
      <c r="FO14" s="12"/>
      <c r="FP14" s="22"/>
      <c r="FQ14" s="22"/>
      <c r="FR14" s="22"/>
      <c r="FS14" s="22"/>
      <c r="FT14" s="22"/>
      <c r="FU14" s="23"/>
      <c r="FV14" s="23"/>
      <c r="FW14" s="23"/>
      <c r="FX14" s="23"/>
      <c r="FY14" s="12"/>
      <c r="FZ14" s="22"/>
      <c r="GA14" s="22"/>
      <c r="GB14" s="22"/>
      <c r="GC14" s="22"/>
      <c r="GD14" s="22"/>
      <c r="GE14" s="23"/>
      <c r="GF14" s="23"/>
      <c r="GG14" s="23"/>
      <c r="GH14" s="23"/>
      <c r="GI14" s="12"/>
      <c r="GJ14" s="22"/>
      <c r="GK14" s="22"/>
      <c r="GL14" s="22"/>
      <c r="GM14" s="22"/>
      <c r="GN14" s="22"/>
      <c r="GO14" s="23"/>
      <c r="GP14" s="23"/>
      <c r="GQ14" s="23"/>
      <c r="GR14" s="23"/>
      <c r="GS14" s="12"/>
      <c r="GT14" s="22"/>
      <c r="GU14" s="22"/>
      <c r="GV14" s="22"/>
      <c r="GW14" s="22"/>
      <c r="GX14" s="22"/>
      <c r="GY14" s="23"/>
      <c r="GZ14" s="23"/>
      <c r="HA14" s="23"/>
      <c r="HB14" s="23"/>
      <c r="HC14" s="12"/>
      <c r="HD14" s="22"/>
      <c r="HE14" s="22"/>
      <c r="HF14" s="22"/>
      <c r="HG14" s="22"/>
      <c r="HH14" s="22"/>
      <c r="HI14" s="23"/>
      <c r="HJ14" s="23"/>
      <c r="HK14" s="23"/>
      <c r="HL14" s="23"/>
      <c r="HM14" s="12"/>
      <c r="HN14" s="22"/>
      <c r="HO14" s="22"/>
      <c r="HP14" s="22"/>
      <c r="HQ14" s="22"/>
      <c r="HR14" s="22"/>
      <c r="HS14" s="23"/>
      <c r="HT14" s="23"/>
      <c r="HU14" s="23"/>
      <c r="HV14" s="23"/>
      <c r="HW14" s="12"/>
      <c r="HX14" s="22"/>
      <c r="HY14" s="22"/>
      <c r="HZ14" s="22"/>
      <c r="IA14" s="22"/>
      <c r="IB14" s="22"/>
      <c r="IC14" s="23"/>
      <c r="ID14" s="23"/>
      <c r="IE14" s="23"/>
      <c r="IF14" s="23"/>
      <c r="IG14" s="12"/>
      <c r="IH14" s="22"/>
      <c r="II14" s="22"/>
      <c r="IJ14" s="22"/>
      <c r="IK14" s="22"/>
      <c r="IL14" s="22"/>
      <c r="IM14" s="23"/>
      <c r="IN14" s="23"/>
      <c r="IO14" s="23"/>
      <c r="IP14" s="23"/>
      <c r="IQ14" s="12"/>
      <c r="IR14" s="22"/>
      <c r="IS14" s="22"/>
      <c r="IT14" s="22"/>
      <c r="IU14" s="22"/>
      <c r="IV14" s="22"/>
    </row>
    <row r="15" spans="1:256" s="51" customFormat="1" ht="18" customHeight="1" x14ac:dyDescent="0.25">
      <c r="A15" s="12" t="s">
        <v>72</v>
      </c>
      <c r="B15" s="17">
        <v>14</v>
      </c>
      <c r="C15" s="17" t="s">
        <v>263</v>
      </c>
      <c r="D15" s="17">
        <v>14</v>
      </c>
      <c r="E15" s="17" t="s">
        <v>263</v>
      </c>
      <c r="F15" s="181">
        <v>40</v>
      </c>
      <c r="G15" s="17" t="s">
        <v>263</v>
      </c>
      <c r="H15" s="181">
        <v>40</v>
      </c>
      <c r="I15" s="17" t="s">
        <v>263</v>
      </c>
      <c r="J15" s="21"/>
      <c r="K15" s="21"/>
      <c r="L15" s="21"/>
      <c r="R15" s="23"/>
      <c r="S15" s="23"/>
      <c r="T15" s="23"/>
      <c r="U15" s="12"/>
      <c r="V15" s="22"/>
      <c r="W15" s="22"/>
      <c r="X15" s="22"/>
      <c r="Y15" s="22"/>
      <c r="Z15" s="22"/>
      <c r="AA15" s="23"/>
      <c r="AB15" s="23"/>
      <c r="AC15" s="23"/>
      <c r="AD15" s="23"/>
      <c r="AE15" s="12"/>
      <c r="AF15" s="22"/>
      <c r="AG15" s="22"/>
      <c r="AH15" s="22"/>
      <c r="AI15" s="22"/>
      <c r="AJ15" s="22"/>
      <c r="AK15" s="23"/>
      <c r="AL15" s="23"/>
      <c r="AM15" s="23"/>
      <c r="AN15" s="23"/>
      <c r="AO15" s="12"/>
      <c r="AP15" s="22"/>
      <c r="AQ15" s="22"/>
      <c r="AR15" s="22"/>
      <c r="AS15" s="22"/>
      <c r="AT15" s="22"/>
      <c r="AU15" s="23"/>
      <c r="AV15" s="23"/>
      <c r="AW15" s="23"/>
      <c r="AX15" s="23"/>
      <c r="AY15" s="12"/>
      <c r="AZ15" s="22"/>
      <c r="BA15" s="22"/>
      <c r="BB15" s="22"/>
      <c r="BC15" s="22"/>
      <c r="BD15" s="22"/>
      <c r="BE15" s="23"/>
      <c r="BF15" s="23"/>
      <c r="BG15" s="23"/>
      <c r="BH15" s="23"/>
      <c r="BI15" s="12"/>
      <c r="BJ15" s="22"/>
      <c r="BK15" s="22"/>
      <c r="BL15" s="22"/>
      <c r="BM15" s="22"/>
      <c r="BN15" s="22"/>
      <c r="BO15" s="23"/>
      <c r="BP15" s="23"/>
      <c r="BQ15" s="23"/>
      <c r="BR15" s="23"/>
      <c r="BS15" s="12"/>
      <c r="BT15" s="22"/>
      <c r="BU15" s="22"/>
      <c r="BV15" s="22"/>
      <c r="BW15" s="22"/>
      <c r="BX15" s="22"/>
      <c r="BY15" s="23"/>
      <c r="BZ15" s="23"/>
      <c r="CA15" s="23"/>
      <c r="CB15" s="23"/>
      <c r="CC15" s="12"/>
      <c r="CD15" s="22"/>
      <c r="CE15" s="22"/>
      <c r="CF15" s="22"/>
      <c r="CG15" s="22"/>
      <c r="CH15" s="22"/>
      <c r="CI15" s="23"/>
      <c r="CJ15" s="23"/>
      <c r="CK15" s="23"/>
      <c r="CL15" s="23"/>
      <c r="CM15" s="12"/>
      <c r="CN15" s="22"/>
      <c r="CO15" s="22"/>
      <c r="CP15" s="22"/>
      <c r="CQ15" s="22"/>
      <c r="CR15" s="22"/>
      <c r="CS15" s="23"/>
      <c r="CT15" s="23"/>
      <c r="CU15" s="23"/>
      <c r="CV15" s="23"/>
      <c r="CW15" s="12"/>
      <c r="CX15" s="22"/>
      <c r="CY15" s="22"/>
      <c r="CZ15" s="22"/>
      <c r="DA15" s="22"/>
      <c r="DB15" s="22"/>
      <c r="DC15" s="23"/>
      <c r="DD15" s="23"/>
      <c r="DE15" s="23"/>
      <c r="DF15" s="23"/>
      <c r="DG15" s="12"/>
      <c r="DH15" s="22"/>
      <c r="DI15" s="22"/>
      <c r="DJ15" s="22"/>
      <c r="DK15" s="22"/>
      <c r="DL15" s="22"/>
      <c r="DM15" s="23"/>
      <c r="DN15" s="23"/>
      <c r="DO15" s="23"/>
      <c r="DP15" s="23"/>
      <c r="DQ15" s="12"/>
      <c r="DR15" s="22"/>
      <c r="DS15" s="22"/>
      <c r="DT15" s="22"/>
      <c r="DU15" s="22"/>
      <c r="DV15" s="22"/>
      <c r="DW15" s="23"/>
      <c r="DX15" s="23"/>
      <c r="DY15" s="23"/>
      <c r="DZ15" s="23"/>
      <c r="EA15" s="12"/>
      <c r="EB15" s="22"/>
      <c r="EC15" s="22"/>
      <c r="ED15" s="22"/>
      <c r="EE15" s="22"/>
      <c r="EF15" s="22"/>
      <c r="EG15" s="23"/>
      <c r="EH15" s="23"/>
      <c r="EI15" s="23"/>
      <c r="EJ15" s="23"/>
      <c r="EK15" s="12"/>
      <c r="EL15" s="22"/>
      <c r="EM15" s="22"/>
      <c r="EN15" s="22"/>
      <c r="EO15" s="22"/>
      <c r="EP15" s="22"/>
      <c r="EQ15" s="23"/>
      <c r="ER15" s="23"/>
      <c r="ES15" s="23"/>
      <c r="ET15" s="23"/>
      <c r="EU15" s="12"/>
      <c r="EV15" s="22"/>
      <c r="EW15" s="22"/>
      <c r="EX15" s="22"/>
      <c r="EY15" s="22"/>
      <c r="EZ15" s="22"/>
      <c r="FA15" s="23"/>
      <c r="FB15" s="23"/>
      <c r="FC15" s="23"/>
      <c r="FD15" s="23"/>
      <c r="FE15" s="12"/>
      <c r="FF15" s="22"/>
      <c r="FG15" s="22"/>
      <c r="FH15" s="22"/>
      <c r="FI15" s="22"/>
      <c r="FJ15" s="22"/>
      <c r="FK15" s="23"/>
      <c r="FL15" s="23"/>
      <c r="FM15" s="23"/>
      <c r="FN15" s="23"/>
      <c r="FO15" s="12"/>
      <c r="FP15" s="22"/>
      <c r="FQ15" s="22"/>
      <c r="FR15" s="22"/>
      <c r="FS15" s="22"/>
      <c r="FT15" s="22"/>
      <c r="FU15" s="23"/>
      <c r="FV15" s="23"/>
      <c r="FW15" s="23"/>
      <c r="FX15" s="23"/>
      <c r="FY15" s="12"/>
      <c r="FZ15" s="22"/>
      <c r="GA15" s="22"/>
      <c r="GB15" s="22"/>
      <c r="GC15" s="22"/>
      <c r="GD15" s="22"/>
      <c r="GE15" s="23"/>
      <c r="GF15" s="23"/>
      <c r="GG15" s="23"/>
      <c r="GH15" s="23"/>
      <c r="GI15" s="12"/>
      <c r="GJ15" s="22"/>
      <c r="GK15" s="22"/>
      <c r="GL15" s="22"/>
      <c r="GM15" s="22"/>
      <c r="GN15" s="22"/>
      <c r="GO15" s="23"/>
      <c r="GP15" s="23"/>
      <c r="GQ15" s="23"/>
      <c r="GR15" s="23"/>
      <c r="GS15" s="12"/>
      <c r="GT15" s="22"/>
      <c r="GU15" s="22"/>
      <c r="GV15" s="22"/>
      <c r="GW15" s="22"/>
      <c r="GX15" s="22"/>
      <c r="GY15" s="23"/>
      <c r="GZ15" s="23"/>
      <c r="HA15" s="23"/>
      <c r="HB15" s="23"/>
      <c r="HC15" s="12"/>
      <c r="HD15" s="22"/>
      <c r="HE15" s="22"/>
      <c r="HF15" s="22"/>
      <c r="HG15" s="22"/>
      <c r="HH15" s="22"/>
      <c r="HI15" s="23"/>
      <c r="HJ15" s="23"/>
      <c r="HK15" s="23"/>
      <c r="HL15" s="23"/>
      <c r="HM15" s="12"/>
      <c r="HN15" s="22"/>
      <c r="HO15" s="22"/>
      <c r="HP15" s="22"/>
      <c r="HQ15" s="22"/>
      <c r="HR15" s="22"/>
      <c r="HS15" s="23"/>
      <c r="HT15" s="23"/>
      <c r="HU15" s="23"/>
      <c r="HV15" s="23"/>
      <c r="HW15" s="12"/>
      <c r="HX15" s="22"/>
      <c r="HY15" s="22"/>
      <c r="HZ15" s="22"/>
      <c r="IA15" s="22"/>
      <c r="IB15" s="22"/>
      <c r="IC15" s="23"/>
      <c r="ID15" s="23"/>
      <c r="IE15" s="23"/>
      <c r="IF15" s="23"/>
      <c r="IG15" s="12"/>
      <c r="IH15" s="22"/>
      <c r="II15" s="22"/>
      <c r="IJ15" s="22"/>
      <c r="IK15" s="22"/>
      <c r="IL15" s="22"/>
      <c r="IM15" s="23"/>
      <c r="IN15" s="23"/>
      <c r="IO15" s="23"/>
      <c r="IP15" s="23"/>
      <c r="IQ15" s="12"/>
      <c r="IR15" s="22"/>
      <c r="IS15" s="22"/>
      <c r="IT15" s="22"/>
      <c r="IU15" s="22"/>
      <c r="IV15" s="22"/>
    </row>
    <row r="16" spans="1:256" s="51" customFormat="1" ht="18" customHeight="1" x14ac:dyDescent="0.25">
      <c r="A16" s="12" t="s">
        <v>109</v>
      </c>
      <c r="B16" s="17"/>
      <c r="C16" s="17"/>
      <c r="D16" s="17"/>
      <c r="E16" s="17"/>
      <c r="F16" s="181"/>
      <c r="G16" s="181"/>
      <c r="H16" s="181"/>
      <c r="I16" s="181"/>
      <c r="J16" s="21"/>
      <c r="K16" s="21"/>
      <c r="L16" s="21"/>
      <c r="R16" s="23"/>
      <c r="S16" s="23"/>
      <c r="T16" s="23"/>
      <c r="U16" s="12"/>
      <c r="V16" s="22"/>
      <c r="W16" s="22"/>
      <c r="X16" s="22"/>
      <c r="Y16" s="22"/>
      <c r="Z16" s="22"/>
      <c r="AA16" s="23"/>
      <c r="AB16" s="23"/>
      <c r="AC16" s="23"/>
      <c r="AD16" s="23"/>
      <c r="AE16" s="12"/>
      <c r="AF16" s="22"/>
      <c r="AG16" s="22"/>
      <c r="AH16" s="22"/>
      <c r="AI16" s="22"/>
      <c r="AJ16" s="22"/>
      <c r="AK16" s="23"/>
      <c r="AL16" s="23"/>
      <c r="AM16" s="23"/>
      <c r="AN16" s="23"/>
      <c r="AO16" s="12"/>
      <c r="AP16" s="22"/>
      <c r="AQ16" s="22"/>
      <c r="AR16" s="22"/>
      <c r="AS16" s="22"/>
      <c r="AT16" s="22"/>
      <c r="AU16" s="23"/>
      <c r="AV16" s="23"/>
      <c r="AW16" s="23"/>
      <c r="AX16" s="23"/>
      <c r="AY16" s="12"/>
      <c r="AZ16" s="22"/>
      <c r="BA16" s="22"/>
      <c r="BB16" s="22"/>
      <c r="BC16" s="22"/>
      <c r="BD16" s="22"/>
      <c r="BE16" s="23"/>
      <c r="BF16" s="23"/>
      <c r="BG16" s="23"/>
      <c r="BH16" s="23"/>
      <c r="BI16" s="12"/>
      <c r="BJ16" s="22"/>
      <c r="BK16" s="22"/>
      <c r="BL16" s="22"/>
      <c r="BM16" s="22"/>
      <c r="BN16" s="22"/>
      <c r="BO16" s="23"/>
      <c r="BP16" s="23"/>
      <c r="BQ16" s="23"/>
      <c r="BR16" s="23"/>
      <c r="BS16" s="12"/>
      <c r="BT16" s="22"/>
      <c r="BU16" s="22"/>
      <c r="BV16" s="22"/>
      <c r="BW16" s="22"/>
      <c r="BX16" s="22"/>
      <c r="BY16" s="23"/>
      <c r="BZ16" s="23"/>
      <c r="CA16" s="23"/>
      <c r="CB16" s="23"/>
      <c r="CC16" s="12"/>
      <c r="CD16" s="22"/>
      <c r="CE16" s="22"/>
      <c r="CF16" s="22"/>
      <c r="CG16" s="22"/>
      <c r="CH16" s="22"/>
      <c r="CI16" s="23"/>
      <c r="CJ16" s="23"/>
      <c r="CK16" s="23"/>
      <c r="CL16" s="23"/>
      <c r="CM16" s="12"/>
      <c r="CN16" s="22"/>
      <c r="CO16" s="22"/>
      <c r="CP16" s="22"/>
      <c r="CQ16" s="22"/>
      <c r="CR16" s="22"/>
      <c r="CS16" s="23"/>
      <c r="CT16" s="23"/>
      <c r="CU16" s="23"/>
      <c r="CV16" s="23"/>
      <c r="CW16" s="12"/>
      <c r="CX16" s="22"/>
      <c r="CY16" s="22"/>
      <c r="CZ16" s="22"/>
      <c r="DA16" s="22"/>
      <c r="DB16" s="22"/>
      <c r="DC16" s="23"/>
      <c r="DD16" s="23"/>
      <c r="DE16" s="23"/>
      <c r="DF16" s="23"/>
      <c r="DG16" s="12"/>
      <c r="DH16" s="22"/>
      <c r="DI16" s="22"/>
      <c r="DJ16" s="22"/>
      <c r="DK16" s="22"/>
      <c r="DL16" s="22"/>
      <c r="DM16" s="23"/>
      <c r="DN16" s="23"/>
      <c r="DO16" s="23"/>
      <c r="DP16" s="23"/>
      <c r="DQ16" s="12"/>
      <c r="DR16" s="22"/>
      <c r="DS16" s="22"/>
      <c r="DT16" s="22"/>
      <c r="DU16" s="22"/>
      <c r="DV16" s="22"/>
      <c r="DW16" s="23"/>
      <c r="DX16" s="23"/>
      <c r="DY16" s="23"/>
      <c r="DZ16" s="23"/>
      <c r="EA16" s="12"/>
      <c r="EB16" s="22"/>
      <c r="EC16" s="22"/>
      <c r="ED16" s="22"/>
      <c r="EE16" s="22"/>
      <c r="EF16" s="22"/>
      <c r="EG16" s="23"/>
      <c r="EH16" s="23"/>
      <c r="EI16" s="23"/>
      <c r="EJ16" s="23"/>
      <c r="EK16" s="12"/>
      <c r="EL16" s="22"/>
      <c r="EM16" s="22"/>
      <c r="EN16" s="22"/>
      <c r="EO16" s="22"/>
      <c r="EP16" s="22"/>
      <c r="EQ16" s="23"/>
      <c r="ER16" s="23"/>
      <c r="ES16" s="23"/>
      <c r="ET16" s="23"/>
      <c r="EU16" s="12"/>
      <c r="EV16" s="22"/>
      <c r="EW16" s="22"/>
      <c r="EX16" s="22"/>
      <c r="EY16" s="22"/>
      <c r="EZ16" s="22"/>
      <c r="FA16" s="23"/>
      <c r="FB16" s="23"/>
      <c r="FC16" s="23"/>
      <c r="FD16" s="23"/>
      <c r="FE16" s="12"/>
      <c r="FF16" s="22"/>
      <c r="FG16" s="22"/>
      <c r="FH16" s="22"/>
      <c r="FI16" s="22"/>
      <c r="FJ16" s="22"/>
      <c r="FK16" s="23"/>
      <c r="FL16" s="23"/>
      <c r="FM16" s="23"/>
      <c r="FN16" s="23"/>
      <c r="FO16" s="12"/>
      <c r="FP16" s="22"/>
      <c r="FQ16" s="22"/>
      <c r="FR16" s="22"/>
      <c r="FS16" s="22"/>
      <c r="FT16" s="22"/>
      <c r="FU16" s="23"/>
      <c r="FV16" s="23"/>
      <c r="FW16" s="23"/>
      <c r="FX16" s="23"/>
      <c r="FY16" s="12"/>
      <c r="FZ16" s="22"/>
      <c r="GA16" s="22"/>
      <c r="GB16" s="22"/>
      <c r="GC16" s="22"/>
      <c r="GD16" s="22"/>
      <c r="GE16" s="23"/>
      <c r="GF16" s="23"/>
      <c r="GG16" s="23"/>
      <c r="GH16" s="23"/>
      <c r="GI16" s="12"/>
      <c r="GJ16" s="22"/>
      <c r="GK16" s="22"/>
      <c r="GL16" s="22"/>
      <c r="GM16" s="22"/>
      <c r="GN16" s="22"/>
      <c r="GO16" s="23"/>
      <c r="GP16" s="23"/>
      <c r="GQ16" s="23"/>
      <c r="GR16" s="23"/>
      <c r="GS16" s="12"/>
      <c r="GT16" s="22"/>
      <c r="GU16" s="22"/>
      <c r="GV16" s="22"/>
      <c r="GW16" s="22"/>
      <c r="GX16" s="22"/>
      <c r="GY16" s="23"/>
      <c r="GZ16" s="23"/>
      <c r="HA16" s="23"/>
      <c r="HB16" s="23"/>
      <c r="HC16" s="12"/>
      <c r="HD16" s="22"/>
      <c r="HE16" s="22"/>
      <c r="HF16" s="22"/>
      <c r="HG16" s="22"/>
      <c r="HH16" s="22"/>
      <c r="HI16" s="23"/>
      <c r="HJ16" s="23"/>
      <c r="HK16" s="23"/>
      <c r="HL16" s="23"/>
      <c r="HM16" s="12"/>
      <c r="HN16" s="22"/>
      <c r="HO16" s="22"/>
      <c r="HP16" s="22"/>
      <c r="HQ16" s="22"/>
      <c r="HR16" s="22"/>
      <c r="HS16" s="23"/>
      <c r="HT16" s="23"/>
      <c r="HU16" s="23"/>
      <c r="HV16" s="23"/>
      <c r="HW16" s="12"/>
      <c r="HX16" s="22"/>
      <c r="HY16" s="22"/>
      <c r="HZ16" s="22"/>
      <c r="IA16" s="22"/>
      <c r="IB16" s="22"/>
      <c r="IC16" s="23"/>
      <c r="ID16" s="23"/>
      <c r="IE16" s="23"/>
      <c r="IF16" s="23"/>
      <c r="IG16" s="12"/>
      <c r="IH16" s="22"/>
      <c r="II16" s="22"/>
      <c r="IJ16" s="22"/>
      <c r="IK16" s="22"/>
      <c r="IL16" s="22"/>
      <c r="IM16" s="23"/>
      <c r="IN16" s="23"/>
      <c r="IO16" s="23"/>
      <c r="IP16" s="23"/>
      <c r="IQ16" s="12"/>
      <c r="IR16" s="22"/>
      <c r="IS16" s="22"/>
      <c r="IT16" s="22"/>
      <c r="IU16" s="22"/>
      <c r="IV16" s="22"/>
    </row>
    <row r="17" spans="1:256" s="51" customFormat="1" ht="18" customHeight="1" x14ac:dyDescent="0.25">
      <c r="A17" s="12" t="s">
        <v>10</v>
      </c>
      <c r="B17" s="17">
        <v>11622</v>
      </c>
      <c r="C17" s="17" t="s">
        <v>263</v>
      </c>
      <c r="D17" s="17">
        <v>117</v>
      </c>
      <c r="E17" s="17">
        <v>4251</v>
      </c>
      <c r="F17" s="181">
        <v>133.5</v>
      </c>
      <c r="G17" s="17" t="s">
        <v>263</v>
      </c>
      <c r="H17" s="181">
        <v>158.1</v>
      </c>
      <c r="I17" s="181">
        <v>67.599999999999994</v>
      </c>
      <c r="J17" s="21"/>
      <c r="K17" s="21"/>
      <c r="L17" s="21"/>
      <c r="R17" s="23"/>
      <c r="S17" s="23"/>
      <c r="T17" s="23"/>
      <c r="U17" s="12"/>
      <c r="V17" s="22"/>
      <c r="W17" s="22"/>
      <c r="X17" s="22"/>
      <c r="Y17" s="22"/>
      <c r="Z17" s="22"/>
      <c r="AA17" s="23"/>
      <c r="AB17" s="23"/>
      <c r="AC17" s="23"/>
      <c r="AD17" s="23"/>
      <c r="AE17" s="12"/>
      <c r="AF17" s="22"/>
      <c r="AG17" s="22"/>
      <c r="AH17" s="22"/>
      <c r="AI17" s="22"/>
      <c r="AJ17" s="22"/>
      <c r="AK17" s="23"/>
      <c r="AL17" s="23"/>
      <c r="AM17" s="23"/>
      <c r="AN17" s="23"/>
      <c r="AO17" s="12"/>
      <c r="AP17" s="22"/>
      <c r="AQ17" s="22"/>
      <c r="AR17" s="22"/>
      <c r="AS17" s="22"/>
      <c r="AT17" s="22"/>
      <c r="AU17" s="23"/>
      <c r="AV17" s="23"/>
      <c r="AW17" s="23"/>
      <c r="AX17" s="23"/>
      <c r="AY17" s="12"/>
      <c r="AZ17" s="22"/>
      <c r="BA17" s="22"/>
      <c r="BB17" s="22"/>
      <c r="BC17" s="22"/>
      <c r="BD17" s="22"/>
      <c r="BE17" s="23"/>
      <c r="BF17" s="23"/>
      <c r="BG17" s="23"/>
      <c r="BH17" s="23"/>
      <c r="BI17" s="12"/>
      <c r="BJ17" s="22"/>
      <c r="BK17" s="22"/>
      <c r="BL17" s="22"/>
      <c r="BM17" s="22"/>
      <c r="BN17" s="22"/>
      <c r="BO17" s="23"/>
      <c r="BP17" s="23"/>
      <c r="BQ17" s="23"/>
      <c r="BR17" s="23"/>
      <c r="BS17" s="12"/>
      <c r="BT17" s="22"/>
      <c r="BU17" s="22"/>
      <c r="BV17" s="22"/>
      <c r="BW17" s="22"/>
      <c r="BX17" s="22"/>
      <c r="BY17" s="23"/>
      <c r="BZ17" s="23"/>
      <c r="CA17" s="23"/>
      <c r="CB17" s="23"/>
      <c r="CC17" s="12"/>
      <c r="CD17" s="22"/>
      <c r="CE17" s="22"/>
      <c r="CF17" s="22"/>
      <c r="CG17" s="22"/>
      <c r="CH17" s="22"/>
      <c r="CI17" s="23"/>
      <c r="CJ17" s="23"/>
      <c r="CK17" s="23"/>
      <c r="CL17" s="23"/>
      <c r="CM17" s="12"/>
      <c r="CN17" s="22"/>
      <c r="CO17" s="22"/>
      <c r="CP17" s="22"/>
      <c r="CQ17" s="22"/>
      <c r="CR17" s="22"/>
      <c r="CS17" s="23"/>
      <c r="CT17" s="23"/>
      <c r="CU17" s="23"/>
      <c r="CV17" s="23"/>
      <c r="CW17" s="12"/>
      <c r="CX17" s="22"/>
      <c r="CY17" s="22"/>
      <c r="CZ17" s="22"/>
      <c r="DA17" s="22"/>
      <c r="DB17" s="22"/>
      <c r="DC17" s="23"/>
      <c r="DD17" s="23"/>
      <c r="DE17" s="23"/>
      <c r="DF17" s="23"/>
      <c r="DG17" s="12"/>
      <c r="DH17" s="22"/>
      <c r="DI17" s="22"/>
      <c r="DJ17" s="22"/>
      <c r="DK17" s="22"/>
      <c r="DL17" s="22"/>
      <c r="DM17" s="23"/>
      <c r="DN17" s="23"/>
      <c r="DO17" s="23"/>
      <c r="DP17" s="23"/>
      <c r="DQ17" s="12"/>
      <c r="DR17" s="22"/>
      <c r="DS17" s="22"/>
      <c r="DT17" s="22"/>
      <c r="DU17" s="22"/>
      <c r="DV17" s="22"/>
      <c r="DW17" s="23"/>
      <c r="DX17" s="23"/>
      <c r="DY17" s="23"/>
      <c r="DZ17" s="23"/>
      <c r="EA17" s="12"/>
      <c r="EB17" s="22"/>
      <c r="EC17" s="22"/>
      <c r="ED17" s="22"/>
      <c r="EE17" s="22"/>
      <c r="EF17" s="22"/>
      <c r="EG17" s="23"/>
      <c r="EH17" s="23"/>
      <c r="EI17" s="23"/>
      <c r="EJ17" s="23"/>
      <c r="EK17" s="12"/>
      <c r="EL17" s="22"/>
      <c r="EM17" s="22"/>
      <c r="EN17" s="22"/>
      <c r="EO17" s="22"/>
      <c r="EP17" s="22"/>
      <c r="EQ17" s="23"/>
      <c r="ER17" s="23"/>
      <c r="ES17" s="23"/>
      <c r="ET17" s="23"/>
      <c r="EU17" s="12"/>
      <c r="EV17" s="22"/>
      <c r="EW17" s="22"/>
      <c r="EX17" s="22"/>
      <c r="EY17" s="22"/>
      <c r="EZ17" s="22"/>
      <c r="FA17" s="23"/>
      <c r="FB17" s="23"/>
      <c r="FC17" s="23"/>
      <c r="FD17" s="23"/>
      <c r="FE17" s="12"/>
      <c r="FF17" s="22"/>
      <c r="FG17" s="22"/>
      <c r="FH17" s="22"/>
      <c r="FI17" s="22"/>
      <c r="FJ17" s="22"/>
      <c r="FK17" s="23"/>
      <c r="FL17" s="23"/>
      <c r="FM17" s="23"/>
      <c r="FN17" s="23"/>
      <c r="FO17" s="12"/>
      <c r="FP17" s="22"/>
      <c r="FQ17" s="22"/>
      <c r="FR17" s="22"/>
      <c r="FS17" s="22"/>
      <c r="FT17" s="22"/>
      <c r="FU17" s="23"/>
      <c r="FV17" s="23"/>
      <c r="FW17" s="23"/>
      <c r="FX17" s="23"/>
      <c r="FY17" s="12"/>
      <c r="FZ17" s="22"/>
      <c r="GA17" s="22"/>
      <c r="GB17" s="22"/>
      <c r="GC17" s="22"/>
      <c r="GD17" s="22"/>
      <c r="GE17" s="23"/>
      <c r="GF17" s="23"/>
      <c r="GG17" s="23"/>
      <c r="GH17" s="23"/>
      <c r="GI17" s="12"/>
      <c r="GJ17" s="22"/>
      <c r="GK17" s="22"/>
      <c r="GL17" s="22"/>
      <c r="GM17" s="22"/>
      <c r="GN17" s="22"/>
      <c r="GO17" s="23"/>
      <c r="GP17" s="23"/>
      <c r="GQ17" s="23"/>
      <c r="GR17" s="23"/>
      <c r="GS17" s="12"/>
      <c r="GT17" s="22"/>
      <c r="GU17" s="22"/>
      <c r="GV17" s="22"/>
      <c r="GW17" s="22"/>
      <c r="GX17" s="22"/>
      <c r="GY17" s="23"/>
      <c r="GZ17" s="23"/>
      <c r="HA17" s="23"/>
      <c r="HB17" s="23"/>
      <c r="HC17" s="12"/>
      <c r="HD17" s="22"/>
      <c r="HE17" s="22"/>
      <c r="HF17" s="22"/>
      <c r="HG17" s="22"/>
      <c r="HH17" s="22"/>
      <c r="HI17" s="23"/>
      <c r="HJ17" s="23"/>
      <c r="HK17" s="23"/>
      <c r="HL17" s="23"/>
      <c r="HM17" s="12"/>
      <c r="HN17" s="22"/>
      <c r="HO17" s="22"/>
      <c r="HP17" s="22"/>
      <c r="HQ17" s="22"/>
      <c r="HR17" s="22"/>
      <c r="HS17" s="23"/>
      <c r="HT17" s="23"/>
      <c r="HU17" s="23"/>
      <c r="HV17" s="23"/>
      <c r="HW17" s="12"/>
      <c r="HX17" s="22"/>
      <c r="HY17" s="22"/>
      <c r="HZ17" s="22"/>
      <c r="IA17" s="22"/>
      <c r="IB17" s="22"/>
      <c r="IC17" s="23"/>
      <c r="ID17" s="23"/>
      <c r="IE17" s="23"/>
      <c r="IF17" s="23"/>
      <c r="IG17" s="12"/>
      <c r="IH17" s="22"/>
      <c r="II17" s="22"/>
      <c r="IJ17" s="22"/>
      <c r="IK17" s="22"/>
      <c r="IL17" s="22"/>
      <c r="IM17" s="23"/>
      <c r="IN17" s="23"/>
      <c r="IO17" s="23"/>
      <c r="IP17" s="23"/>
      <c r="IQ17" s="12"/>
      <c r="IR17" s="22"/>
      <c r="IS17" s="22"/>
      <c r="IT17" s="22"/>
      <c r="IU17" s="22"/>
      <c r="IV17" s="22"/>
    </row>
    <row r="18" spans="1:256" s="51" customFormat="1" ht="18" customHeight="1" x14ac:dyDescent="0.25">
      <c r="A18" s="12" t="s">
        <v>110</v>
      </c>
      <c r="B18" s="17">
        <v>4946</v>
      </c>
      <c r="C18" s="17" t="s">
        <v>263</v>
      </c>
      <c r="D18" s="17">
        <v>590</v>
      </c>
      <c r="E18" s="17">
        <v>4356</v>
      </c>
      <c r="F18" s="181">
        <v>208.7</v>
      </c>
      <c r="G18" s="17" t="s">
        <v>263</v>
      </c>
      <c r="H18" s="181">
        <v>64.3</v>
      </c>
      <c r="I18" s="181">
        <v>299.8</v>
      </c>
      <c r="J18" s="21"/>
      <c r="K18" s="21"/>
      <c r="L18" s="21"/>
      <c r="R18" s="23"/>
      <c r="S18" s="23"/>
      <c r="T18" s="23"/>
      <c r="U18" s="12"/>
      <c r="V18" s="22"/>
      <c r="W18" s="22"/>
      <c r="X18" s="22"/>
      <c r="Y18" s="22"/>
      <c r="Z18" s="22"/>
      <c r="AA18" s="23"/>
      <c r="AB18" s="23"/>
      <c r="AC18" s="23"/>
      <c r="AD18" s="23"/>
      <c r="AE18" s="12"/>
      <c r="AF18" s="22"/>
      <c r="AG18" s="22"/>
      <c r="AH18" s="22"/>
      <c r="AI18" s="22"/>
      <c r="AJ18" s="22"/>
      <c r="AK18" s="23"/>
      <c r="AL18" s="23"/>
      <c r="AM18" s="23"/>
      <c r="AN18" s="23"/>
      <c r="AO18" s="12"/>
      <c r="AP18" s="22"/>
      <c r="AQ18" s="22"/>
      <c r="AR18" s="22"/>
      <c r="AS18" s="22"/>
      <c r="AT18" s="22"/>
      <c r="AU18" s="23"/>
      <c r="AV18" s="23"/>
      <c r="AW18" s="23"/>
      <c r="AX18" s="23"/>
      <c r="AY18" s="12"/>
      <c r="AZ18" s="22"/>
      <c r="BA18" s="22"/>
      <c r="BB18" s="22"/>
      <c r="BC18" s="22"/>
      <c r="BD18" s="22"/>
      <c r="BE18" s="23"/>
      <c r="BF18" s="23"/>
      <c r="BG18" s="23"/>
      <c r="BH18" s="23"/>
      <c r="BI18" s="12"/>
      <c r="BJ18" s="22"/>
      <c r="BK18" s="22"/>
      <c r="BL18" s="22"/>
      <c r="BM18" s="22"/>
      <c r="BN18" s="22"/>
      <c r="BO18" s="23"/>
      <c r="BP18" s="23"/>
      <c r="BQ18" s="23"/>
      <c r="BR18" s="23"/>
      <c r="BS18" s="12"/>
      <c r="BT18" s="22"/>
      <c r="BU18" s="22"/>
      <c r="BV18" s="22"/>
      <c r="BW18" s="22"/>
      <c r="BX18" s="22"/>
      <c r="BY18" s="23"/>
      <c r="BZ18" s="23"/>
      <c r="CA18" s="23"/>
      <c r="CB18" s="23"/>
      <c r="CC18" s="12"/>
      <c r="CD18" s="22"/>
      <c r="CE18" s="22"/>
      <c r="CF18" s="22"/>
      <c r="CG18" s="22"/>
      <c r="CH18" s="22"/>
      <c r="CI18" s="23"/>
      <c r="CJ18" s="23"/>
      <c r="CK18" s="23"/>
      <c r="CL18" s="23"/>
      <c r="CM18" s="12"/>
      <c r="CN18" s="22"/>
      <c r="CO18" s="22"/>
      <c r="CP18" s="22"/>
      <c r="CQ18" s="22"/>
      <c r="CR18" s="22"/>
      <c r="CS18" s="23"/>
      <c r="CT18" s="23"/>
      <c r="CU18" s="23"/>
      <c r="CV18" s="23"/>
      <c r="CW18" s="12"/>
      <c r="CX18" s="22"/>
      <c r="CY18" s="22"/>
      <c r="CZ18" s="22"/>
      <c r="DA18" s="22"/>
      <c r="DB18" s="22"/>
      <c r="DC18" s="23"/>
      <c r="DD18" s="23"/>
      <c r="DE18" s="23"/>
      <c r="DF18" s="23"/>
      <c r="DG18" s="12"/>
      <c r="DH18" s="22"/>
      <c r="DI18" s="22"/>
      <c r="DJ18" s="22"/>
      <c r="DK18" s="22"/>
      <c r="DL18" s="22"/>
      <c r="DM18" s="23"/>
      <c r="DN18" s="23"/>
      <c r="DO18" s="23"/>
      <c r="DP18" s="23"/>
      <c r="DQ18" s="12"/>
      <c r="DR18" s="22"/>
      <c r="DS18" s="22"/>
      <c r="DT18" s="22"/>
      <c r="DU18" s="22"/>
      <c r="DV18" s="22"/>
      <c r="DW18" s="23"/>
      <c r="DX18" s="23"/>
      <c r="DY18" s="23"/>
      <c r="DZ18" s="23"/>
      <c r="EA18" s="12"/>
      <c r="EB18" s="22"/>
      <c r="EC18" s="22"/>
      <c r="ED18" s="22"/>
      <c r="EE18" s="22"/>
      <c r="EF18" s="22"/>
      <c r="EG18" s="23"/>
      <c r="EH18" s="23"/>
      <c r="EI18" s="23"/>
      <c r="EJ18" s="23"/>
      <c r="EK18" s="12"/>
      <c r="EL18" s="22"/>
      <c r="EM18" s="22"/>
      <c r="EN18" s="22"/>
      <c r="EO18" s="22"/>
      <c r="EP18" s="22"/>
      <c r="EQ18" s="23"/>
      <c r="ER18" s="23"/>
      <c r="ES18" s="23"/>
      <c r="ET18" s="23"/>
      <c r="EU18" s="12"/>
      <c r="EV18" s="22"/>
      <c r="EW18" s="22"/>
      <c r="EX18" s="22"/>
      <c r="EY18" s="22"/>
      <c r="EZ18" s="22"/>
      <c r="FA18" s="23"/>
      <c r="FB18" s="23"/>
      <c r="FC18" s="23"/>
      <c r="FD18" s="23"/>
      <c r="FE18" s="12"/>
      <c r="FF18" s="22"/>
      <c r="FG18" s="22"/>
      <c r="FH18" s="22"/>
      <c r="FI18" s="22"/>
      <c r="FJ18" s="22"/>
      <c r="FK18" s="23"/>
      <c r="FL18" s="23"/>
      <c r="FM18" s="23"/>
      <c r="FN18" s="23"/>
      <c r="FO18" s="12"/>
      <c r="FP18" s="22"/>
      <c r="FQ18" s="22"/>
      <c r="FR18" s="22"/>
      <c r="FS18" s="22"/>
      <c r="FT18" s="22"/>
      <c r="FU18" s="23"/>
      <c r="FV18" s="23"/>
      <c r="FW18" s="23"/>
      <c r="FX18" s="23"/>
      <c r="FY18" s="12"/>
      <c r="FZ18" s="22"/>
      <c r="GA18" s="22"/>
      <c r="GB18" s="22"/>
      <c r="GC18" s="22"/>
      <c r="GD18" s="22"/>
      <c r="GE18" s="23"/>
      <c r="GF18" s="23"/>
      <c r="GG18" s="23"/>
      <c r="GH18" s="23"/>
      <c r="GI18" s="12"/>
      <c r="GJ18" s="22"/>
      <c r="GK18" s="22"/>
      <c r="GL18" s="22"/>
      <c r="GM18" s="22"/>
      <c r="GN18" s="22"/>
      <c r="GO18" s="23"/>
      <c r="GP18" s="23"/>
      <c r="GQ18" s="23"/>
      <c r="GR18" s="23"/>
      <c r="GS18" s="12"/>
      <c r="GT18" s="22"/>
      <c r="GU18" s="22"/>
      <c r="GV18" s="22"/>
      <c r="GW18" s="22"/>
      <c r="GX18" s="22"/>
      <c r="GY18" s="23"/>
      <c r="GZ18" s="23"/>
      <c r="HA18" s="23"/>
      <c r="HB18" s="23"/>
      <c r="HC18" s="12"/>
      <c r="HD18" s="22"/>
      <c r="HE18" s="22"/>
      <c r="HF18" s="22"/>
      <c r="HG18" s="22"/>
      <c r="HH18" s="22"/>
      <c r="HI18" s="23"/>
      <c r="HJ18" s="23"/>
      <c r="HK18" s="23"/>
      <c r="HL18" s="23"/>
      <c r="HM18" s="12"/>
      <c r="HN18" s="22"/>
      <c r="HO18" s="22"/>
      <c r="HP18" s="22"/>
      <c r="HQ18" s="22"/>
      <c r="HR18" s="22"/>
      <c r="HS18" s="23"/>
      <c r="HT18" s="23"/>
      <c r="HU18" s="23"/>
      <c r="HV18" s="23"/>
      <c r="HW18" s="12"/>
      <c r="HX18" s="22"/>
      <c r="HY18" s="22"/>
      <c r="HZ18" s="22"/>
      <c r="IA18" s="22"/>
      <c r="IB18" s="22"/>
      <c r="IC18" s="23"/>
      <c r="ID18" s="23"/>
      <c r="IE18" s="23"/>
      <c r="IF18" s="23"/>
      <c r="IG18" s="12"/>
      <c r="IH18" s="22"/>
      <c r="II18" s="22"/>
      <c r="IJ18" s="22"/>
      <c r="IK18" s="22"/>
      <c r="IL18" s="22"/>
      <c r="IM18" s="23"/>
      <c r="IN18" s="23"/>
      <c r="IO18" s="23"/>
      <c r="IP18" s="23"/>
      <c r="IQ18" s="12"/>
      <c r="IR18" s="22"/>
      <c r="IS18" s="22"/>
      <c r="IT18" s="22"/>
      <c r="IU18" s="22"/>
      <c r="IV18" s="22"/>
    </row>
    <row r="19" spans="1:256" s="51" customFormat="1" ht="18" customHeight="1" x14ac:dyDescent="0.25">
      <c r="A19" s="12" t="s">
        <v>111</v>
      </c>
      <c r="B19" s="17" t="s">
        <v>263</v>
      </c>
      <c r="C19" s="17" t="s">
        <v>263</v>
      </c>
      <c r="D19" s="17" t="s">
        <v>263</v>
      </c>
      <c r="E19" s="17" t="s">
        <v>263</v>
      </c>
      <c r="F19" s="17" t="s">
        <v>263</v>
      </c>
      <c r="G19" s="17" t="s">
        <v>263</v>
      </c>
      <c r="H19" s="17" t="s">
        <v>263</v>
      </c>
      <c r="I19" s="17" t="s">
        <v>263</v>
      </c>
      <c r="J19" s="21"/>
      <c r="K19" s="21"/>
      <c r="L19" s="21"/>
      <c r="R19" s="23"/>
      <c r="S19" s="23"/>
      <c r="T19" s="23"/>
      <c r="U19" s="12"/>
      <c r="V19" s="22"/>
      <c r="W19" s="22"/>
      <c r="X19" s="22"/>
      <c r="Y19" s="22"/>
      <c r="Z19" s="22"/>
      <c r="AA19" s="23"/>
      <c r="AB19" s="23"/>
      <c r="AC19" s="23"/>
      <c r="AD19" s="23"/>
      <c r="AE19" s="12"/>
      <c r="AF19" s="22"/>
      <c r="AG19" s="22"/>
      <c r="AH19" s="22"/>
      <c r="AI19" s="22"/>
      <c r="AJ19" s="22"/>
      <c r="AK19" s="23"/>
      <c r="AL19" s="23"/>
      <c r="AM19" s="23"/>
      <c r="AN19" s="23"/>
      <c r="AO19" s="12"/>
      <c r="AP19" s="22"/>
      <c r="AQ19" s="22"/>
      <c r="AR19" s="22"/>
      <c r="AS19" s="22"/>
      <c r="AT19" s="22"/>
      <c r="AU19" s="23"/>
      <c r="AV19" s="23"/>
      <c r="AW19" s="23"/>
      <c r="AX19" s="23"/>
      <c r="AY19" s="12"/>
      <c r="AZ19" s="22"/>
      <c r="BA19" s="22"/>
      <c r="BB19" s="22"/>
      <c r="BC19" s="22"/>
      <c r="BD19" s="22"/>
      <c r="BE19" s="23"/>
      <c r="BF19" s="23"/>
      <c r="BG19" s="23"/>
      <c r="BH19" s="23"/>
      <c r="BI19" s="12"/>
      <c r="BJ19" s="22"/>
      <c r="BK19" s="22"/>
      <c r="BL19" s="22"/>
      <c r="BM19" s="22"/>
      <c r="BN19" s="22"/>
      <c r="BO19" s="23"/>
      <c r="BP19" s="23"/>
      <c r="BQ19" s="23"/>
      <c r="BR19" s="23"/>
      <c r="BS19" s="12"/>
      <c r="BT19" s="22"/>
      <c r="BU19" s="22"/>
      <c r="BV19" s="22"/>
      <c r="BW19" s="22"/>
      <c r="BX19" s="22"/>
      <c r="BY19" s="23"/>
      <c r="BZ19" s="23"/>
      <c r="CA19" s="23"/>
      <c r="CB19" s="23"/>
      <c r="CC19" s="12"/>
      <c r="CD19" s="22"/>
      <c r="CE19" s="22"/>
      <c r="CF19" s="22"/>
      <c r="CG19" s="22"/>
      <c r="CH19" s="22"/>
      <c r="CI19" s="23"/>
      <c r="CJ19" s="23"/>
      <c r="CK19" s="23"/>
      <c r="CL19" s="23"/>
      <c r="CM19" s="12"/>
      <c r="CN19" s="22"/>
      <c r="CO19" s="22"/>
      <c r="CP19" s="22"/>
      <c r="CQ19" s="22"/>
      <c r="CR19" s="22"/>
      <c r="CS19" s="23"/>
      <c r="CT19" s="23"/>
      <c r="CU19" s="23"/>
      <c r="CV19" s="23"/>
      <c r="CW19" s="12"/>
      <c r="CX19" s="22"/>
      <c r="CY19" s="22"/>
      <c r="CZ19" s="22"/>
      <c r="DA19" s="22"/>
      <c r="DB19" s="22"/>
      <c r="DC19" s="23"/>
      <c r="DD19" s="23"/>
      <c r="DE19" s="23"/>
      <c r="DF19" s="23"/>
      <c r="DG19" s="12"/>
      <c r="DH19" s="22"/>
      <c r="DI19" s="22"/>
      <c r="DJ19" s="22"/>
      <c r="DK19" s="22"/>
      <c r="DL19" s="22"/>
      <c r="DM19" s="23"/>
      <c r="DN19" s="23"/>
      <c r="DO19" s="23"/>
      <c r="DP19" s="23"/>
      <c r="DQ19" s="12"/>
      <c r="DR19" s="22"/>
      <c r="DS19" s="22"/>
      <c r="DT19" s="22"/>
      <c r="DU19" s="22"/>
      <c r="DV19" s="22"/>
      <c r="DW19" s="23"/>
      <c r="DX19" s="23"/>
      <c r="DY19" s="23"/>
      <c r="DZ19" s="23"/>
      <c r="EA19" s="12"/>
      <c r="EB19" s="22"/>
      <c r="EC19" s="22"/>
      <c r="ED19" s="22"/>
      <c r="EE19" s="22"/>
      <c r="EF19" s="22"/>
      <c r="EG19" s="23"/>
      <c r="EH19" s="23"/>
      <c r="EI19" s="23"/>
      <c r="EJ19" s="23"/>
      <c r="EK19" s="12"/>
      <c r="EL19" s="22"/>
      <c r="EM19" s="22"/>
      <c r="EN19" s="22"/>
      <c r="EO19" s="22"/>
      <c r="EP19" s="22"/>
      <c r="EQ19" s="23"/>
      <c r="ER19" s="23"/>
      <c r="ES19" s="23"/>
      <c r="ET19" s="23"/>
      <c r="EU19" s="12"/>
      <c r="EV19" s="22"/>
      <c r="EW19" s="22"/>
      <c r="EX19" s="22"/>
      <c r="EY19" s="22"/>
      <c r="EZ19" s="22"/>
      <c r="FA19" s="23"/>
      <c r="FB19" s="23"/>
      <c r="FC19" s="23"/>
      <c r="FD19" s="23"/>
      <c r="FE19" s="12"/>
      <c r="FF19" s="22"/>
      <c r="FG19" s="22"/>
      <c r="FH19" s="22"/>
      <c r="FI19" s="22"/>
      <c r="FJ19" s="22"/>
      <c r="FK19" s="23"/>
      <c r="FL19" s="23"/>
      <c r="FM19" s="23"/>
      <c r="FN19" s="23"/>
      <c r="FO19" s="12"/>
      <c r="FP19" s="22"/>
      <c r="FQ19" s="22"/>
      <c r="FR19" s="22"/>
      <c r="FS19" s="22"/>
      <c r="FT19" s="22"/>
      <c r="FU19" s="23"/>
      <c r="FV19" s="23"/>
      <c r="FW19" s="23"/>
      <c r="FX19" s="23"/>
      <c r="FY19" s="12"/>
      <c r="FZ19" s="22"/>
      <c r="GA19" s="22"/>
      <c r="GB19" s="22"/>
      <c r="GC19" s="22"/>
      <c r="GD19" s="22"/>
      <c r="GE19" s="23"/>
      <c r="GF19" s="23"/>
      <c r="GG19" s="23"/>
      <c r="GH19" s="23"/>
      <c r="GI19" s="12"/>
      <c r="GJ19" s="22"/>
      <c r="GK19" s="22"/>
      <c r="GL19" s="22"/>
      <c r="GM19" s="22"/>
      <c r="GN19" s="22"/>
      <c r="GO19" s="23"/>
      <c r="GP19" s="23"/>
      <c r="GQ19" s="23"/>
      <c r="GR19" s="23"/>
      <c r="GS19" s="12"/>
      <c r="GT19" s="22"/>
      <c r="GU19" s="22"/>
      <c r="GV19" s="22"/>
      <c r="GW19" s="22"/>
      <c r="GX19" s="22"/>
      <c r="GY19" s="23"/>
      <c r="GZ19" s="23"/>
      <c r="HA19" s="23"/>
      <c r="HB19" s="23"/>
      <c r="HC19" s="12"/>
      <c r="HD19" s="22"/>
      <c r="HE19" s="22"/>
      <c r="HF19" s="22"/>
      <c r="HG19" s="22"/>
      <c r="HH19" s="22"/>
      <c r="HI19" s="23"/>
      <c r="HJ19" s="23"/>
      <c r="HK19" s="23"/>
      <c r="HL19" s="23"/>
      <c r="HM19" s="12"/>
      <c r="HN19" s="22"/>
      <c r="HO19" s="22"/>
      <c r="HP19" s="22"/>
      <c r="HQ19" s="22"/>
      <c r="HR19" s="22"/>
      <c r="HS19" s="23"/>
      <c r="HT19" s="23"/>
      <c r="HU19" s="23"/>
      <c r="HV19" s="23"/>
      <c r="HW19" s="12"/>
      <c r="HX19" s="22"/>
      <c r="HY19" s="22"/>
      <c r="HZ19" s="22"/>
      <c r="IA19" s="22"/>
      <c r="IB19" s="22"/>
      <c r="IC19" s="23"/>
      <c r="ID19" s="23"/>
      <c r="IE19" s="23"/>
      <c r="IF19" s="23"/>
      <c r="IG19" s="12"/>
      <c r="IH19" s="22"/>
      <c r="II19" s="22"/>
      <c r="IJ19" s="22"/>
      <c r="IK19" s="22"/>
      <c r="IL19" s="22"/>
      <c r="IM19" s="23"/>
      <c r="IN19" s="23"/>
      <c r="IO19" s="23"/>
      <c r="IP19" s="23"/>
      <c r="IQ19" s="12"/>
      <c r="IR19" s="22"/>
      <c r="IS19" s="22"/>
      <c r="IT19" s="22"/>
      <c r="IU19" s="22"/>
      <c r="IV19" s="22"/>
    </row>
    <row r="20" spans="1:256" s="51" customFormat="1" ht="18" customHeight="1" x14ac:dyDescent="0.25">
      <c r="A20" s="12" t="s">
        <v>73</v>
      </c>
      <c r="B20" s="17">
        <v>135</v>
      </c>
      <c r="C20" s="17" t="s">
        <v>263</v>
      </c>
      <c r="D20" s="17">
        <v>131</v>
      </c>
      <c r="E20" s="17">
        <v>4</v>
      </c>
      <c r="F20" s="181">
        <v>16.7</v>
      </c>
      <c r="G20" s="17" t="s">
        <v>263</v>
      </c>
      <c r="H20" s="181">
        <v>16.399999999999999</v>
      </c>
      <c r="I20" s="181">
        <v>50</v>
      </c>
      <c r="J20" s="21"/>
      <c r="K20" s="21"/>
      <c r="L20" s="21"/>
      <c r="R20" s="23"/>
      <c r="S20" s="23"/>
      <c r="T20" s="23"/>
      <c r="U20" s="12"/>
      <c r="V20" s="22"/>
      <c r="W20" s="22"/>
      <c r="X20" s="22"/>
      <c r="Y20" s="22"/>
      <c r="Z20" s="22"/>
      <c r="AA20" s="23"/>
      <c r="AB20" s="23"/>
      <c r="AC20" s="23"/>
      <c r="AD20" s="23"/>
      <c r="AE20" s="12"/>
      <c r="AF20" s="22"/>
      <c r="AG20" s="22"/>
      <c r="AH20" s="22"/>
      <c r="AI20" s="22"/>
      <c r="AJ20" s="22"/>
      <c r="AK20" s="23"/>
      <c r="AL20" s="23"/>
      <c r="AM20" s="23"/>
      <c r="AN20" s="23"/>
      <c r="AO20" s="12"/>
      <c r="AP20" s="22"/>
      <c r="AQ20" s="22"/>
      <c r="AR20" s="22"/>
      <c r="AS20" s="22"/>
      <c r="AT20" s="22"/>
      <c r="AU20" s="23"/>
      <c r="AV20" s="23"/>
      <c r="AW20" s="23"/>
      <c r="AX20" s="23"/>
      <c r="AY20" s="12"/>
      <c r="AZ20" s="22"/>
      <c r="BA20" s="22"/>
      <c r="BB20" s="22"/>
      <c r="BC20" s="22"/>
      <c r="BD20" s="22"/>
      <c r="BE20" s="23"/>
      <c r="BF20" s="23"/>
      <c r="BG20" s="23"/>
      <c r="BH20" s="23"/>
      <c r="BI20" s="12"/>
      <c r="BJ20" s="22"/>
      <c r="BK20" s="22"/>
      <c r="BL20" s="22"/>
      <c r="BM20" s="22"/>
      <c r="BN20" s="22"/>
      <c r="BO20" s="23"/>
      <c r="BP20" s="23"/>
      <c r="BQ20" s="23"/>
      <c r="BR20" s="23"/>
      <c r="BS20" s="12"/>
      <c r="BT20" s="22"/>
      <c r="BU20" s="22"/>
      <c r="BV20" s="22"/>
      <c r="BW20" s="22"/>
      <c r="BX20" s="22"/>
      <c r="BY20" s="23"/>
      <c r="BZ20" s="23"/>
      <c r="CA20" s="23"/>
      <c r="CB20" s="23"/>
      <c r="CC20" s="12"/>
      <c r="CD20" s="22"/>
      <c r="CE20" s="22"/>
      <c r="CF20" s="22"/>
      <c r="CG20" s="22"/>
      <c r="CH20" s="22"/>
      <c r="CI20" s="23"/>
      <c r="CJ20" s="23"/>
      <c r="CK20" s="23"/>
      <c r="CL20" s="23"/>
      <c r="CM20" s="12"/>
      <c r="CN20" s="22"/>
      <c r="CO20" s="22"/>
      <c r="CP20" s="22"/>
      <c r="CQ20" s="22"/>
      <c r="CR20" s="22"/>
      <c r="CS20" s="23"/>
      <c r="CT20" s="23"/>
      <c r="CU20" s="23"/>
      <c r="CV20" s="23"/>
      <c r="CW20" s="12"/>
      <c r="CX20" s="22"/>
      <c r="CY20" s="22"/>
      <c r="CZ20" s="22"/>
      <c r="DA20" s="22"/>
      <c r="DB20" s="22"/>
      <c r="DC20" s="23"/>
      <c r="DD20" s="23"/>
      <c r="DE20" s="23"/>
      <c r="DF20" s="23"/>
      <c r="DG20" s="12"/>
      <c r="DH20" s="22"/>
      <c r="DI20" s="22"/>
      <c r="DJ20" s="22"/>
      <c r="DK20" s="22"/>
      <c r="DL20" s="22"/>
      <c r="DM20" s="23"/>
      <c r="DN20" s="23"/>
      <c r="DO20" s="23"/>
      <c r="DP20" s="23"/>
      <c r="DQ20" s="12"/>
      <c r="DR20" s="22"/>
      <c r="DS20" s="22"/>
      <c r="DT20" s="22"/>
      <c r="DU20" s="22"/>
      <c r="DV20" s="22"/>
      <c r="DW20" s="23"/>
      <c r="DX20" s="23"/>
      <c r="DY20" s="23"/>
      <c r="DZ20" s="23"/>
      <c r="EA20" s="12"/>
      <c r="EB20" s="22"/>
      <c r="EC20" s="22"/>
      <c r="ED20" s="22"/>
      <c r="EE20" s="22"/>
      <c r="EF20" s="22"/>
      <c r="EG20" s="23"/>
      <c r="EH20" s="23"/>
      <c r="EI20" s="23"/>
      <c r="EJ20" s="23"/>
      <c r="EK20" s="12"/>
      <c r="EL20" s="22"/>
      <c r="EM20" s="22"/>
      <c r="EN20" s="22"/>
      <c r="EO20" s="22"/>
      <c r="EP20" s="22"/>
      <c r="EQ20" s="23"/>
      <c r="ER20" s="23"/>
      <c r="ES20" s="23"/>
      <c r="ET20" s="23"/>
      <c r="EU20" s="12"/>
      <c r="EV20" s="22"/>
      <c r="EW20" s="22"/>
      <c r="EX20" s="22"/>
      <c r="EY20" s="22"/>
      <c r="EZ20" s="22"/>
      <c r="FA20" s="23"/>
      <c r="FB20" s="23"/>
      <c r="FC20" s="23"/>
      <c r="FD20" s="23"/>
      <c r="FE20" s="12"/>
      <c r="FF20" s="22"/>
      <c r="FG20" s="22"/>
      <c r="FH20" s="22"/>
      <c r="FI20" s="22"/>
      <c r="FJ20" s="22"/>
      <c r="FK20" s="23"/>
      <c r="FL20" s="23"/>
      <c r="FM20" s="23"/>
      <c r="FN20" s="23"/>
      <c r="FO20" s="12"/>
      <c r="FP20" s="22"/>
      <c r="FQ20" s="22"/>
      <c r="FR20" s="22"/>
      <c r="FS20" s="22"/>
      <c r="FT20" s="22"/>
      <c r="FU20" s="23"/>
      <c r="FV20" s="23"/>
      <c r="FW20" s="23"/>
      <c r="FX20" s="23"/>
      <c r="FY20" s="12"/>
      <c r="FZ20" s="22"/>
      <c r="GA20" s="22"/>
      <c r="GB20" s="22"/>
      <c r="GC20" s="22"/>
      <c r="GD20" s="22"/>
      <c r="GE20" s="23"/>
      <c r="GF20" s="23"/>
      <c r="GG20" s="23"/>
      <c r="GH20" s="23"/>
      <c r="GI20" s="12"/>
      <c r="GJ20" s="22"/>
      <c r="GK20" s="22"/>
      <c r="GL20" s="22"/>
      <c r="GM20" s="22"/>
      <c r="GN20" s="22"/>
      <c r="GO20" s="23"/>
      <c r="GP20" s="23"/>
      <c r="GQ20" s="23"/>
      <c r="GR20" s="23"/>
      <c r="GS20" s="12"/>
      <c r="GT20" s="22"/>
      <c r="GU20" s="22"/>
      <c r="GV20" s="22"/>
      <c r="GW20" s="22"/>
      <c r="GX20" s="22"/>
      <c r="GY20" s="23"/>
      <c r="GZ20" s="23"/>
      <c r="HA20" s="23"/>
      <c r="HB20" s="23"/>
      <c r="HC20" s="12"/>
      <c r="HD20" s="22"/>
      <c r="HE20" s="22"/>
      <c r="HF20" s="22"/>
      <c r="HG20" s="22"/>
      <c r="HH20" s="22"/>
      <c r="HI20" s="23"/>
      <c r="HJ20" s="23"/>
      <c r="HK20" s="23"/>
      <c r="HL20" s="23"/>
      <c r="HM20" s="12"/>
      <c r="HN20" s="22"/>
      <c r="HO20" s="22"/>
      <c r="HP20" s="22"/>
      <c r="HQ20" s="22"/>
      <c r="HR20" s="22"/>
      <c r="HS20" s="23"/>
      <c r="HT20" s="23"/>
      <c r="HU20" s="23"/>
      <c r="HV20" s="23"/>
      <c r="HW20" s="12"/>
      <c r="HX20" s="22"/>
      <c r="HY20" s="22"/>
      <c r="HZ20" s="22"/>
      <c r="IA20" s="22"/>
      <c r="IB20" s="22"/>
      <c r="IC20" s="23"/>
      <c r="ID20" s="23"/>
      <c r="IE20" s="23"/>
      <c r="IF20" s="23"/>
      <c r="IG20" s="12"/>
      <c r="IH20" s="22"/>
      <c r="II20" s="22"/>
      <c r="IJ20" s="22"/>
      <c r="IK20" s="22"/>
      <c r="IL20" s="22"/>
      <c r="IM20" s="23"/>
      <c r="IN20" s="23"/>
      <c r="IO20" s="23"/>
      <c r="IP20" s="23"/>
      <c r="IQ20" s="12"/>
      <c r="IR20" s="22"/>
      <c r="IS20" s="22"/>
      <c r="IT20" s="22"/>
      <c r="IU20" s="22"/>
      <c r="IV20" s="22"/>
    </row>
    <row r="21" spans="1:256" s="51" customFormat="1" ht="18" customHeight="1" x14ac:dyDescent="0.25">
      <c r="A21" s="12" t="s">
        <v>65</v>
      </c>
      <c r="B21" s="17">
        <v>218</v>
      </c>
      <c r="C21" s="17">
        <v>71</v>
      </c>
      <c r="D21" s="17">
        <v>4</v>
      </c>
      <c r="E21" s="17">
        <v>143</v>
      </c>
      <c r="F21" s="181">
        <v>79.599999999999994</v>
      </c>
      <c r="G21" s="17" t="s">
        <v>263</v>
      </c>
      <c r="H21" s="17" t="s">
        <v>263</v>
      </c>
      <c r="I21" s="181">
        <v>52.2</v>
      </c>
      <c r="J21" s="21"/>
      <c r="K21" s="21"/>
      <c r="L21" s="21"/>
      <c r="R21" s="23"/>
      <c r="S21" s="23"/>
      <c r="T21" s="23"/>
      <c r="U21" s="12"/>
      <c r="V21" s="22"/>
      <c r="W21" s="22"/>
      <c r="X21" s="22"/>
      <c r="Y21" s="22"/>
      <c r="Z21" s="22"/>
      <c r="AA21" s="23"/>
      <c r="AB21" s="23"/>
      <c r="AC21" s="23"/>
      <c r="AD21" s="23"/>
      <c r="AE21" s="12"/>
      <c r="AF21" s="22"/>
      <c r="AG21" s="22"/>
      <c r="AH21" s="22"/>
      <c r="AI21" s="22"/>
      <c r="AJ21" s="22"/>
      <c r="AK21" s="23"/>
      <c r="AL21" s="23"/>
      <c r="AM21" s="23"/>
      <c r="AN21" s="23"/>
      <c r="AO21" s="12"/>
      <c r="AP21" s="22"/>
      <c r="AQ21" s="22"/>
      <c r="AR21" s="22"/>
      <c r="AS21" s="22"/>
      <c r="AT21" s="22"/>
      <c r="AU21" s="23"/>
      <c r="AV21" s="23"/>
      <c r="AW21" s="23"/>
      <c r="AX21" s="23"/>
      <c r="AY21" s="12"/>
      <c r="AZ21" s="22"/>
      <c r="BA21" s="22"/>
      <c r="BB21" s="22"/>
      <c r="BC21" s="22"/>
      <c r="BD21" s="22"/>
      <c r="BE21" s="23"/>
      <c r="BF21" s="23"/>
      <c r="BG21" s="23"/>
      <c r="BH21" s="23"/>
      <c r="BI21" s="12"/>
      <c r="BJ21" s="22"/>
      <c r="BK21" s="22"/>
      <c r="BL21" s="22"/>
      <c r="BM21" s="22"/>
      <c r="BN21" s="22"/>
      <c r="BO21" s="23"/>
      <c r="BP21" s="23"/>
      <c r="BQ21" s="23"/>
      <c r="BR21" s="23"/>
      <c r="BS21" s="12"/>
      <c r="BT21" s="22"/>
      <c r="BU21" s="22"/>
      <c r="BV21" s="22"/>
      <c r="BW21" s="22"/>
      <c r="BX21" s="22"/>
      <c r="BY21" s="23"/>
      <c r="BZ21" s="23"/>
      <c r="CA21" s="23"/>
      <c r="CB21" s="23"/>
      <c r="CC21" s="12"/>
      <c r="CD21" s="22"/>
      <c r="CE21" s="22"/>
      <c r="CF21" s="22"/>
      <c r="CG21" s="22"/>
      <c r="CH21" s="22"/>
      <c r="CI21" s="23"/>
      <c r="CJ21" s="23"/>
      <c r="CK21" s="23"/>
      <c r="CL21" s="23"/>
      <c r="CM21" s="12"/>
      <c r="CN21" s="22"/>
      <c r="CO21" s="22"/>
      <c r="CP21" s="22"/>
      <c r="CQ21" s="22"/>
      <c r="CR21" s="22"/>
      <c r="CS21" s="23"/>
      <c r="CT21" s="23"/>
      <c r="CU21" s="23"/>
      <c r="CV21" s="23"/>
      <c r="CW21" s="12"/>
      <c r="CX21" s="22"/>
      <c r="CY21" s="22"/>
      <c r="CZ21" s="22"/>
      <c r="DA21" s="22"/>
      <c r="DB21" s="22"/>
      <c r="DC21" s="23"/>
      <c r="DD21" s="23"/>
      <c r="DE21" s="23"/>
      <c r="DF21" s="23"/>
      <c r="DG21" s="12"/>
      <c r="DH21" s="22"/>
      <c r="DI21" s="22"/>
      <c r="DJ21" s="22"/>
      <c r="DK21" s="22"/>
      <c r="DL21" s="22"/>
      <c r="DM21" s="23"/>
      <c r="DN21" s="23"/>
      <c r="DO21" s="23"/>
      <c r="DP21" s="23"/>
      <c r="DQ21" s="12"/>
      <c r="DR21" s="22"/>
      <c r="DS21" s="22"/>
      <c r="DT21" s="22"/>
      <c r="DU21" s="22"/>
      <c r="DV21" s="22"/>
      <c r="DW21" s="23"/>
      <c r="DX21" s="23"/>
      <c r="DY21" s="23"/>
      <c r="DZ21" s="23"/>
      <c r="EA21" s="12"/>
      <c r="EB21" s="22"/>
      <c r="EC21" s="22"/>
      <c r="ED21" s="22"/>
      <c r="EE21" s="22"/>
      <c r="EF21" s="22"/>
      <c r="EG21" s="23"/>
      <c r="EH21" s="23"/>
      <c r="EI21" s="23"/>
      <c r="EJ21" s="23"/>
      <c r="EK21" s="12"/>
      <c r="EL21" s="22"/>
      <c r="EM21" s="22"/>
      <c r="EN21" s="22"/>
      <c r="EO21" s="22"/>
      <c r="EP21" s="22"/>
      <c r="EQ21" s="23"/>
      <c r="ER21" s="23"/>
      <c r="ES21" s="23"/>
      <c r="ET21" s="23"/>
      <c r="EU21" s="12"/>
      <c r="EV21" s="22"/>
      <c r="EW21" s="22"/>
      <c r="EX21" s="22"/>
      <c r="EY21" s="22"/>
      <c r="EZ21" s="22"/>
      <c r="FA21" s="23"/>
      <c r="FB21" s="23"/>
      <c r="FC21" s="23"/>
      <c r="FD21" s="23"/>
      <c r="FE21" s="12"/>
      <c r="FF21" s="22"/>
      <c r="FG21" s="22"/>
      <c r="FH21" s="22"/>
      <c r="FI21" s="22"/>
      <c r="FJ21" s="22"/>
      <c r="FK21" s="23"/>
      <c r="FL21" s="23"/>
      <c r="FM21" s="23"/>
      <c r="FN21" s="23"/>
      <c r="FO21" s="12"/>
      <c r="FP21" s="22"/>
      <c r="FQ21" s="22"/>
      <c r="FR21" s="22"/>
      <c r="FS21" s="22"/>
      <c r="FT21" s="22"/>
      <c r="FU21" s="23"/>
      <c r="FV21" s="23"/>
      <c r="FW21" s="23"/>
      <c r="FX21" s="23"/>
      <c r="FY21" s="12"/>
      <c r="FZ21" s="22"/>
      <c r="GA21" s="22"/>
      <c r="GB21" s="22"/>
      <c r="GC21" s="22"/>
      <c r="GD21" s="22"/>
      <c r="GE21" s="23"/>
      <c r="GF21" s="23"/>
      <c r="GG21" s="23"/>
      <c r="GH21" s="23"/>
      <c r="GI21" s="12"/>
      <c r="GJ21" s="22"/>
      <c r="GK21" s="22"/>
      <c r="GL21" s="22"/>
      <c r="GM21" s="22"/>
      <c r="GN21" s="22"/>
      <c r="GO21" s="23"/>
      <c r="GP21" s="23"/>
      <c r="GQ21" s="23"/>
      <c r="GR21" s="23"/>
      <c r="GS21" s="12"/>
      <c r="GT21" s="22"/>
      <c r="GU21" s="22"/>
      <c r="GV21" s="22"/>
      <c r="GW21" s="22"/>
      <c r="GX21" s="22"/>
      <c r="GY21" s="23"/>
      <c r="GZ21" s="23"/>
      <c r="HA21" s="23"/>
      <c r="HB21" s="23"/>
      <c r="HC21" s="12"/>
      <c r="HD21" s="22"/>
      <c r="HE21" s="22"/>
      <c r="HF21" s="22"/>
      <c r="HG21" s="22"/>
      <c r="HH21" s="22"/>
      <c r="HI21" s="23"/>
      <c r="HJ21" s="23"/>
      <c r="HK21" s="23"/>
      <c r="HL21" s="23"/>
      <c r="HM21" s="12"/>
      <c r="HN21" s="22"/>
      <c r="HO21" s="22"/>
      <c r="HP21" s="22"/>
      <c r="HQ21" s="22"/>
      <c r="HR21" s="22"/>
      <c r="HS21" s="23"/>
      <c r="HT21" s="23"/>
      <c r="HU21" s="23"/>
      <c r="HV21" s="23"/>
      <c r="HW21" s="12"/>
      <c r="HX21" s="22"/>
      <c r="HY21" s="22"/>
      <c r="HZ21" s="22"/>
      <c r="IA21" s="22"/>
      <c r="IB21" s="22"/>
      <c r="IC21" s="23"/>
      <c r="ID21" s="23"/>
      <c r="IE21" s="23"/>
      <c r="IF21" s="23"/>
      <c r="IG21" s="12"/>
      <c r="IH21" s="22"/>
      <c r="II21" s="22"/>
      <c r="IJ21" s="22"/>
      <c r="IK21" s="22"/>
      <c r="IL21" s="22"/>
      <c r="IM21" s="23"/>
      <c r="IN21" s="23"/>
      <c r="IO21" s="23"/>
      <c r="IP21" s="23"/>
      <c r="IQ21" s="12"/>
      <c r="IR21" s="22"/>
      <c r="IS21" s="22"/>
      <c r="IT21" s="22"/>
      <c r="IU21" s="22"/>
      <c r="IV21" s="22"/>
    </row>
    <row r="22" spans="1:256" s="51" customFormat="1" ht="18" customHeight="1" x14ac:dyDescent="0.25">
      <c r="A22" s="12" t="s">
        <v>112</v>
      </c>
      <c r="B22" s="17" t="s">
        <v>263</v>
      </c>
      <c r="C22" s="17" t="s">
        <v>263</v>
      </c>
      <c r="D22" s="17" t="s">
        <v>263</v>
      </c>
      <c r="E22" s="17" t="s">
        <v>263</v>
      </c>
      <c r="F22" s="17" t="s">
        <v>263</v>
      </c>
      <c r="G22" s="17" t="s">
        <v>263</v>
      </c>
      <c r="H22" s="17" t="s">
        <v>263</v>
      </c>
      <c r="I22" s="17" t="s">
        <v>263</v>
      </c>
      <c r="J22" s="21"/>
      <c r="K22" s="21"/>
      <c r="L22" s="21"/>
      <c r="R22" s="23"/>
      <c r="S22" s="23"/>
      <c r="T22" s="23"/>
      <c r="U22" s="12"/>
      <c r="V22" s="22"/>
      <c r="W22" s="22"/>
      <c r="X22" s="22"/>
      <c r="Y22" s="22"/>
      <c r="Z22" s="22"/>
      <c r="AA22" s="23"/>
      <c r="AB22" s="23"/>
      <c r="AC22" s="23"/>
      <c r="AD22" s="23"/>
      <c r="AE22" s="12"/>
      <c r="AF22" s="22"/>
      <c r="AG22" s="22"/>
      <c r="AH22" s="22"/>
      <c r="AI22" s="22"/>
      <c r="AJ22" s="22"/>
      <c r="AK22" s="23"/>
      <c r="AL22" s="23"/>
      <c r="AM22" s="23"/>
      <c r="AN22" s="23"/>
      <c r="AO22" s="12"/>
      <c r="AP22" s="22"/>
      <c r="AQ22" s="22"/>
      <c r="AR22" s="22"/>
      <c r="AS22" s="22"/>
      <c r="AT22" s="22"/>
      <c r="AU22" s="23"/>
      <c r="AV22" s="23"/>
      <c r="AW22" s="23"/>
      <c r="AX22" s="23"/>
      <c r="AY22" s="12"/>
      <c r="AZ22" s="22"/>
      <c r="BA22" s="22"/>
      <c r="BB22" s="22"/>
      <c r="BC22" s="22"/>
      <c r="BD22" s="22"/>
      <c r="BE22" s="23"/>
      <c r="BF22" s="23"/>
      <c r="BG22" s="23"/>
      <c r="BH22" s="23"/>
      <c r="BI22" s="12"/>
      <c r="BJ22" s="22"/>
      <c r="BK22" s="22"/>
      <c r="BL22" s="22"/>
      <c r="BM22" s="22"/>
      <c r="BN22" s="22"/>
      <c r="BO22" s="23"/>
      <c r="BP22" s="23"/>
      <c r="BQ22" s="23"/>
      <c r="BR22" s="23"/>
      <c r="BS22" s="12"/>
      <c r="BT22" s="22"/>
      <c r="BU22" s="22"/>
      <c r="BV22" s="22"/>
      <c r="BW22" s="22"/>
      <c r="BX22" s="22"/>
      <c r="BY22" s="23"/>
      <c r="BZ22" s="23"/>
      <c r="CA22" s="23"/>
      <c r="CB22" s="23"/>
      <c r="CC22" s="12"/>
      <c r="CD22" s="22"/>
      <c r="CE22" s="22"/>
      <c r="CF22" s="22"/>
      <c r="CG22" s="22"/>
      <c r="CH22" s="22"/>
      <c r="CI22" s="23"/>
      <c r="CJ22" s="23"/>
      <c r="CK22" s="23"/>
      <c r="CL22" s="23"/>
      <c r="CM22" s="12"/>
      <c r="CN22" s="22"/>
      <c r="CO22" s="22"/>
      <c r="CP22" s="22"/>
      <c r="CQ22" s="22"/>
      <c r="CR22" s="22"/>
      <c r="CS22" s="23"/>
      <c r="CT22" s="23"/>
      <c r="CU22" s="23"/>
      <c r="CV22" s="23"/>
      <c r="CW22" s="12"/>
      <c r="CX22" s="22"/>
      <c r="CY22" s="22"/>
      <c r="CZ22" s="22"/>
      <c r="DA22" s="22"/>
      <c r="DB22" s="22"/>
      <c r="DC22" s="23"/>
      <c r="DD22" s="23"/>
      <c r="DE22" s="23"/>
      <c r="DF22" s="23"/>
      <c r="DG22" s="12"/>
      <c r="DH22" s="22"/>
      <c r="DI22" s="22"/>
      <c r="DJ22" s="22"/>
      <c r="DK22" s="22"/>
      <c r="DL22" s="22"/>
      <c r="DM22" s="23"/>
      <c r="DN22" s="23"/>
      <c r="DO22" s="23"/>
      <c r="DP22" s="23"/>
      <c r="DQ22" s="12"/>
      <c r="DR22" s="22"/>
      <c r="DS22" s="22"/>
      <c r="DT22" s="22"/>
      <c r="DU22" s="22"/>
      <c r="DV22" s="22"/>
      <c r="DW22" s="23"/>
      <c r="DX22" s="23"/>
      <c r="DY22" s="23"/>
      <c r="DZ22" s="23"/>
      <c r="EA22" s="12"/>
      <c r="EB22" s="22"/>
      <c r="EC22" s="22"/>
      <c r="ED22" s="22"/>
      <c r="EE22" s="22"/>
      <c r="EF22" s="22"/>
      <c r="EG22" s="23"/>
      <c r="EH22" s="23"/>
      <c r="EI22" s="23"/>
      <c r="EJ22" s="23"/>
      <c r="EK22" s="12"/>
      <c r="EL22" s="22"/>
      <c r="EM22" s="22"/>
      <c r="EN22" s="22"/>
      <c r="EO22" s="22"/>
      <c r="EP22" s="22"/>
      <c r="EQ22" s="23"/>
      <c r="ER22" s="23"/>
      <c r="ES22" s="23"/>
      <c r="ET22" s="23"/>
      <c r="EU22" s="12"/>
      <c r="EV22" s="22"/>
      <c r="EW22" s="22"/>
      <c r="EX22" s="22"/>
      <c r="EY22" s="22"/>
      <c r="EZ22" s="22"/>
      <c r="FA22" s="23"/>
      <c r="FB22" s="23"/>
      <c r="FC22" s="23"/>
      <c r="FD22" s="23"/>
      <c r="FE22" s="12"/>
      <c r="FF22" s="22"/>
      <c r="FG22" s="22"/>
      <c r="FH22" s="22"/>
      <c r="FI22" s="22"/>
      <c r="FJ22" s="22"/>
      <c r="FK22" s="23"/>
      <c r="FL22" s="23"/>
      <c r="FM22" s="23"/>
      <c r="FN22" s="23"/>
      <c r="FO22" s="12"/>
      <c r="FP22" s="22"/>
      <c r="FQ22" s="22"/>
      <c r="FR22" s="22"/>
      <c r="FS22" s="22"/>
      <c r="FT22" s="22"/>
      <c r="FU22" s="23"/>
      <c r="FV22" s="23"/>
      <c r="FW22" s="23"/>
      <c r="FX22" s="23"/>
      <c r="FY22" s="12"/>
      <c r="FZ22" s="22"/>
      <c r="GA22" s="22"/>
      <c r="GB22" s="22"/>
      <c r="GC22" s="22"/>
      <c r="GD22" s="22"/>
      <c r="GE22" s="23"/>
      <c r="GF22" s="23"/>
      <c r="GG22" s="23"/>
      <c r="GH22" s="23"/>
      <c r="GI22" s="12"/>
      <c r="GJ22" s="22"/>
      <c r="GK22" s="22"/>
      <c r="GL22" s="22"/>
      <c r="GM22" s="22"/>
      <c r="GN22" s="22"/>
      <c r="GO22" s="23"/>
      <c r="GP22" s="23"/>
      <c r="GQ22" s="23"/>
      <c r="GR22" s="23"/>
      <c r="GS22" s="12"/>
      <c r="GT22" s="22"/>
      <c r="GU22" s="22"/>
      <c r="GV22" s="22"/>
      <c r="GW22" s="22"/>
      <c r="GX22" s="22"/>
      <c r="GY22" s="23"/>
      <c r="GZ22" s="23"/>
      <c r="HA22" s="23"/>
      <c r="HB22" s="23"/>
      <c r="HC22" s="12"/>
      <c r="HD22" s="22"/>
      <c r="HE22" s="22"/>
      <c r="HF22" s="22"/>
      <c r="HG22" s="22"/>
      <c r="HH22" s="22"/>
      <c r="HI22" s="23"/>
      <c r="HJ22" s="23"/>
      <c r="HK22" s="23"/>
      <c r="HL22" s="23"/>
      <c r="HM22" s="12"/>
      <c r="HN22" s="22"/>
      <c r="HO22" s="22"/>
      <c r="HP22" s="22"/>
      <c r="HQ22" s="22"/>
      <c r="HR22" s="22"/>
      <c r="HS22" s="23"/>
      <c r="HT22" s="23"/>
      <c r="HU22" s="23"/>
      <c r="HV22" s="23"/>
      <c r="HW22" s="12"/>
      <c r="HX22" s="22"/>
      <c r="HY22" s="22"/>
      <c r="HZ22" s="22"/>
      <c r="IA22" s="22"/>
      <c r="IB22" s="22"/>
      <c r="IC22" s="23"/>
      <c r="ID22" s="23"/>
      <c r="IE22" s="23"/>
      <c r="IF22" s="23"/>
      <c r="IG22" s="12"/>
      <c r="IH22" s="22"/>
      <c r="II22" s="22"/>
      <c r="IJ22" s="22"/>
      <c r="IK22" s="22"/>
      <c r="IL22" s="22"/>
      <c r="IM22" s="23"/>
      <c r="IN22" s="23"/>
      <c r="IO22" s="23"/>
      <c r="IP22" s="23"/>
      <c r="IQ22" s="12"/>
      <c r="IR22" s="22"/>
      <c r="IS22" s="22"/>
      <c r="IT22" s="22"/>
      <c r="IU22" s="22"/>
      <c r="IV22" s="22"/>
    </row>
    <row r="23" spans="1:256" s="51" customFormat="1" ht="18" customHeight="1" x14ac:dyDescent="0.25">
      <c r="A23" s="12" t="s">
        <v>113</v>
      </c>
      <c r="B23" s="17">
        <v>1960</v>
      </c>
      <c r="C23" s="17" t="s">
        <v>263</v>
      </c>
      <c r="D23" s="17" t="s">
        <v>263</v>
      </c>
      <c r="E23" s="17">
        <v>1960</v>
      </c>
      <c r="F23" s="181">
        <v>80.900000000000006</v>
      </c>
      <c r="G23" s="17" t="s">
        <v>263</v>
      </c>
      <c r="H23" s="17" t="s">
        <v>263</v>
      </c>
      <c r="I23" s="181">
        <v>80.900000000000006</v>
      </c>
      <c r="J23" s="21"/>
      <c r="K23" s="21"/>
      <c r="L23" s="21"/>
      <c r="R23" s="23"/>
      <c r="S23" s="23"/>
      <c r="T23" s="23"/>
      <c r="U23" s="12"/>
      <c r="V23" s="22"/>
      <c r="W23" s="22"/>
      <c r="X23" s="22"/>
      <c r="Y23" s="22"/>
      <c r="Z23" s="22"/>
      <c r="AA23" s="23"/>
      <c r="AB23" s="23"/>
      <c r="AC23" s="23"/>
      <c r="AD23" s="23"/>
      <c r="AE23" s="12"/>
      <c r="AF23" s="22"/>
      <c r="AG23" s="22"/>
      <c r="AH23" s="22"/>
      <c r="AI23" s="22"/>
      <c r="AJ23" s="22"/>
      <c r="AK23" s="23"/>
      <c r="AL23" s="23"/>
      <c r="AM23" s="23"/>
      <c r="AN23" s="23"/>
      <c r="AO23" s="12"/>
      <c r="AP23" s="22"/>
      <c r="AQ23" s="22"/>
      <c r="AR23" s="22"/>
      <c r="AS23" s="22"/>
      <c r="AT23" s="22"/>
      <c r="AU23" s="23"/>
      <c r="AV23" s="23"/>
      <c r="AW23" s="23"/>
      <c r="AX23" s="23"/>
      <c r="AY23" s="12"/>
      <c r="AZ23" s="22"/>
      <c r="BA23" s="22"/>
      <c r="BB23" s="22"/>
      <c r="BC23" s="22"/>
      <c r="BD23" s="22"/>
      <c r="BE23" s="23"/>
      <c r="BF23" s="23"/>
      <c r="BG23" s="23"/>
      <c r="BH23" s="23"/>
      <c r="BI23" s="12"/>
      <c r="BJ23" s="22"/>
      <c r="BK23" s="22"/>
      <c r="BL23" s="22"/>
      <c r="BM23" s="22"/>
      <c r="BN23" s="22"/>
      <c r="BO23" s="23"/>
      <c r="BP23" s="23"/>
      <c r="BQ23" s="23"/>
      <c r="BR23" s="23"/>
      <c r="BS23" s="12"/>
      <c r="BT23" s="22"/>
      <c r="BU23" s="22"/>
      <c r="BV23" s="22"/>
      <c r="BW23" s="22"/>
      <c r="BX23" s="22"/>
      <c r="BY23" s="23"/>
      <c r="BZ23" s="23"/>
      <c r="CA23" s="23"/>
      <c r="CB23" s="23"/>
      <c r="CC23" s="12"/>
      <c r="CD23" s="22"/>
      <c r="CE23" s="22"/>
      <c r="CF23" s="22"/>
      <c r="CG23" s="22"/>
      <c r="CH23" s="22"/>
      <c r="CI23" s="23"/>
      <c r="CJ23" s="23"/>
      <c r="CK23" s="23"/>
      <c r="CL23" s="23"/>
      <c r="CM23" s="12"/>
      <c r="CN23" s="22"/>
      <c r="CO23" s="22"/>
      <c r="CP23" s="22"/>
      <c r="CQ23" s="22"/>
      <c r="CR23" s="22"/>
      <c r="CS23" s="23"/>
      <c r="CT23" s="23"/>
      <c r="CU23" s="23"/>
      <c r="CV23" s="23"/>
      <c r="CW23" s="12"/>
      <c r="CX23" s="22"/>
      <c r="CY23" s="22"/>
      <c r="CZ23" s="22"/>
      <c r="DA23" s="22"/>
      <c r="DB23" s="22"/>
      <c r="DC23" s="23"/>
      <c r="DD23" s="23"/>
      <c r="DE23" s="23"/>
      <c r="DF23" s="23"/>
      <c r="DG23" s="12"/>
      <c r="DH23" s="22"/>
      <c r="DI23" s="22"/>
      <c r="DJ23" s="22"/>
      <c r="DK23" s="22"/>
      <c r="DL23" s="22"/>
      <c r="DM23" s="23"/>
      <c r="DN23" s="23"/>
      <c r="DO23" s="23"/>
      <c r="DP23" s="23"/>
      <c r="DQ23" s="12"/>
      <c r="DR23" s="22"/>
      <c r="DS23" s="22"/>
      <c r="DT23" s="22"/>
      <c r="DU23" s="22"/>
      <c r="DV23" s="22"/>
      <c r="DW23" s="23"/>
      <c r="DX23" s="23"/>
      <c r="DY23" s="23"/>
      <c r="DZ23" s="23"/>
      <c r="EA23" s="12"/>
      <c r="EB23" s="22"/>
      <c r="EC23" s="22"/>
      <c r="ED23" s="22"/>
      <c r="EE23" s="22"/>
      <c r="EF23" s="22"/>
      <c r="EG23" s="23"/>
      <c r="EH23" s="23"/>
      <c r="EI23" s="23"/>
      <c r="EJ23" s="23"/>
      <c r="EK23" s="12"/>
      <c r="EL23" s="22"/>
      <c r="EM23" s="22"/>
      <c r="EN23" s="22"/>
      <c r="EO23" s="22"/>
      <c r="EP23" s="22"/>
      <c r="EQ23" s="23"/>
      <c r="ER23" s="23"/>
      <c r="ES23" s="23"/>
      <c r="ET23" s="23"/>
      <c r="EU23" s="12"/>
      <c r="EV23" s="22"/>
      <c r="EW23" s="22"/>
      <c r="EX23" s="22"/>
      <c r="EY23" s="22"/>
      <c r="EZ23" s="22"/>
      <c r="FA23" s="23"/>
      <c r="FB23" s="23"/>
      <c r="FC23" s="23"/>
      <c r="FD23" s="23"/>
      <c r="FE23" s="12"/>
      <c r="FF23" s="22"/>
      <c r="FG23" s="22"/>
      <c r="FH23" s="22"/>
      <c r="FI23" s="22"/>
      <c r="FJ23" s="22"/>
      <c r="FK23" s="23"/>
      <c r="FL23" s="23"/>
      <c r="FM23" s="23"/>
      <c r="FN23" s="23"/>
      <c r="FO23" s="12"/>
      <c r="FP23" s="22"/>
      <c r="FQ23" s="22"/>
      <c r="FR23" s="22"/>
      <c r="FS23" s="22"/>
      <c r="FT23" s="22"/>
      <c r="FU23" s="23"/>
      <c r="FV23" s="23"/>
      <c r="FW23" s="23"/>
      <c r="FX23" s="23"/>
      <c r="FY23" s="12"/>
      <c r="FZ23" s="22"/>
      <c r="GA23" s="22"/>
      <c r="GB23" s="22"/>
      <c r="GC23" s="22"/>
      <c r="GD23" s="22"/>
      <c r="GE23" s="23"/>
      <c r="GF23" s="23"/>
      <c r="GG23" s="23"/>
      <c r="GH23" s="23"/>
      <c r="GI23" s="12"/>
      <c r="GJ23" s="22"/>
      <c r="GK23" s="22"/>
      <c r="GL23" s="22"/>
      <c r="GM23" s="22"/>
      <c r="GN23" s="22"/>
      <c r="GO23" s="23"/>
      <c r="GP23" s="23"/>
      <c r="GQ23" s="23"/>
      <c r="GR23" s="23"/>
      <c r="GS23" s="12"/>
      <c r="GT23" s="22"/>
      <c r="GU23" s="22"/>
      <c r="GV23" s="22"/>
      <c r="GW23" s="22"/>
      <c r="GX23" s="22"/>
      <c r="GY23" s="23"/>
      <c r="GZ23" s="23"/>
      <c r="HA23" s="23"/>
      <c r="HB23" s="23"/>
      <c r="HC23" s="12"/>
      <c r="HD23" s="22"/>
      <c r="HE23" s="22"/>
      <c r="HF23" s="22"/>
      <c r="HG23" s="22"/>
      <c r="HH23" s="22"/>
      <c r="HI23" s="23"/>
      <c r="HJ23" s="23"/>
      <c r="HK23" s="23"/>
      <c r="HL23" s="23"/>
      <c r="HM23" s="12"/>
      <c r="HN23" s="22"/>
      <c r="HO23" s="22"/>
      <c r="HP23" s="22"/>
      <c r="HQ23" s="22"/>
      <c r="HR23" s="22"/>
      <c r="HS23" s="23"/>
      <c r="HT23" s="23"/>
      <c r="HU23" s="23"/>
      <c r="HV23" s="23"/>
      <c r="HW23" s="12"/>
      <c r="HX23" s="22"/>
      <c r="HY23" s="22"/>
      <c r="HZ23" s="22"/>
      <c r="IA23" s="22"/>
      <c r="IB23" s="22"/>
      <c r="IC23" s="23"/>
      <c r="ID23" s="23"/>
      <c r="IE23" s="23"/>
      <c r="IF23" s="23"/>
      <c r="IG23" s="12"/>
      <c r="IH23" s="22"/>
      <c r="II23" s="22"/>
      <c r="IJ23" s="22"/>
      <c r="IK23" s="22"/>
      <c r="IL23" s="22"/>
      <c r="IM23" s="23"/>
      <c r="IN23" s="23"/>
      <c r="IO23" s="23"/>
      <c r="IP23" s="23"/>
      <c r="IQ23" s="12"/>
      <c r="IR23" s="22"/>
      <c r="IS23" s="22"/>
      <c r="IT23" s="22"/>
      <c r="IU23" s="22"/>
      <c r="IV23" s="22"/>
    </row>
    <row r="24" spans="1:256" s="51" customFormat="1" ht="12.75" customHeight="1" x14ac:dyDescent="0.25">
      <c r="A24" s="12"/>
      <c r="B24" s="21"/>
      <c r="C24" s="22"/>
      <c r="D24" s="22"/>
      <c r="E24" s="22"/>
      <c r="F24" s="21"/>
      <c r="G24" s="22"/>
      <c r="H24" s="22"/>
      <c r="I24" s="22"/>
      <c r="R24" s="23"/>
      <c r="S24" s="23"/>
      <c r="T24" s="23"/>
      <c r="U24" s="12"/>
      <c r="V24" s="22"/>
      <c r="W24" s="22"/>
      <c r="X24" s="22"/>
      <c r="Y24" s="22"/>
      <c r="Z24" s="22"/>
      <c r="AA24" s="23"/>
      <c r="AB24" s="23"/>
      <c r="AC24" s="23"/>
      <c r="AD24" s="23"/>
      <c r="AE24" s="12"/>
      <c r="AF24" s="22"/>
      <c r="AG24" s="22"/>
      <c r="AH24" s="22"/>
      <c r="AI24" s="22"/>
      <c r="AJ24" s="22"/>
      <c r="AK24" s="23"/>
      <c r="AL24" s="23"/>
      <c r="AM24" s="23"/>
      <c r="AN24" s="23"/>
      <c r="AO24" s="12"/>
      <c r="AP24" s="22"/>
      <c r="AQ24" s="22"/>
      <c r="AR24" s="22"/>
      <c r="AS24" s="22"/>
      <c r="AT24" s="22"/>
      <c r="AU24" s="23"/>
      <c r="AV24" s="23"/>
      <c r="AW24" s="23"/>
      <c r="AX24" s="23"/>
      <c r="AY24" s="12"/>
      <c r="AZ24" s="22"/>
      <c r="BA24" s="22"/>
      <c r="BB24" s="22"/>
      <c r="BC24" s="22"/>
      <c r="BD24" s="22"/>
      <c r="BE24" s="23"/>
      <c r="BF24" s="23"/>
      <c r="BG24" s="23"/>
      <c r="BH24" s="23"/>
      <c r="BI24" s="12"/>
      <c r="BJ24" s="22"/>
      <c r="BK24" s="22"/>
      <c r="BL24" s="22"/>
      <c r="BM24" s="22"/>
      <c r="BN24" s="22"/>
      <c r="BO24" s="23"/>
      <c r="BP24" s="23"/>
      <c r="BQ24" s="23"/>
      <c r="BR24" s="23"/>
      <c r="BS24" s="12"/>
      <c r="BT24" s="22"/>
      <c r="BU24" s="22"/>
      <c r="BV24" s="22"/>
      <c r="BW24" s="22"/>
      <c r="BX24" s="22"/>
      <c r="BY24" s="23"/>
      <c r="BZ24" s="23"/>
      <c r="CA24" s="23"/>
      <c r="CB24" s="23"/>
      <c r="CC24" s="12"/>
      <c r="CD24" s="22"/>
      <c r="CE24" s="22"/>
      <c r="CF24" s="22"/>
      <c r="CG24" s="22"/>
      <c r="CH24" s="22"/>
      <c r="CI24" s="23"/>
      <c r="CJ24" s="23"/>
      <c r="CK24" s="23"/>
      <c r="CL24" s="23"/>
      <c r="CM24" s="12"/>
      <c r="CN24" s="22"/>
      <c r="CO24" s="22"/>
      <c r="CP24" s="22"/>
      <c r="CQ24" s="22"/>
      <c r="CR24" s="22"/>
      <c r="CS24" s="23"/>
      <c r="CT24" s="23"/>
      <c r="CU24" s="23"/>
      <c r="CV24" s="23"/>
      <c r="CW24" s="12"/>
      <c r="CX24" s="22"/>
      <c r="CY24" s="22"/>
      <c r="CZ24" s="22"/>
      <c r="DA24" s="22"/>
      <c r="DB24" s="22"/>
      <c r="DC24" s="23"/>
      <c r="DD24" s="23"/>
      <c r="DE24" s="23"/>
      <c r="DF24" s="23"/>
      <c r="DG24" s="12"/>
      <c r="DH24" s="22"/>
      <c r="DI24" s="22"/>
      <c r="DJ24" s="22"/>
      <c r="DK24" s="22"/>
      <c r="DL24" s="22"/>
      <c r="DM24" s="23"/>
      <c r="DN24" s="23"/>
      <c r="DO24" s="23"/>
      <c r="DP24" s="23"/>
      <c r="DQ24" s="12"/>
      <c r="DR24" s="22"/>
      <c r="DS24" s="22"/>
      <c r="DT24" s="22"/>
      <c r="DU24" s="22"/>
      <c r="DV24" s="22"/>
      <c r="DW24" s="23"/>
      <c r="DX24" s="23"/>
      <c r="DY24" s="23"/>
      <c r="DZ24" s="23"/>
      <c r="EA24" s="12"/>
      <c r="EB24" s="22"/>
      <c r="EC24" s="22"/>
      <c r="ED24" s="22"/>
      <c r="EE24" s="22"/>
      <c r="EF24" s="22"/>
      <c r="EG24" s="23"/>
      <c r="EH24" s="23"/>
      <c r="EI24" s="23"/>
      <c r="EJ24" s="23"/>
      <c r="EK24" s="12"/>
      <c r="EL24" s="22"/>
      <c r="EM24" s="22"/>
      <c r="EN24" s="22"/>
      <c r="EO24" s="22"/>
      <c r="EP24" s="22"/>
      <c r="EQ24" s="23"/>
      <c r="ER24" s="23"/>
      <c r="ES24" s="23"/>
      <c r="ET24" s="23"/>
      <c r="EU24" s="12"/>
      <c r="EV24" s="22"/>
      <c r="EW24" s="22"/>
      <c r="EX24" s="22"/>
      <c r="EY24" s="22"/>
      <c r="EZ24" s="22"/>
      <c r="FA24" s="23"/>
      <c r="FB24" s="23"/>
      <c r="FC24" s="23"/>
      <c r="FD24" s="23"/>
      <c r="FE24" s="12"/>
      <c r="FF24" s="22"/>
      <c r="FG24" s="22"/>
      <c r="FH24" s="22"/>
      <c r="FI24" s="22"/>
      <c r="FJ24" s="22"/>
      <c r="FK24" s="23"/>
      <c r="FL24" s="23"/>
      <c r="FM24" s="23"/>
      <c r="FN24" s="23"/>
      <c r="FO24" s="12"/>
      <c r="FP24" s="22"/>
      <c r="FQ24" s="22"/>
      <c r="FR24" s="22"/>
      <c r="FS24" s="22"/>
      <c r="FT24" s="22"/>
      <c r="FU24" s="23"/>
      <c r="FV24" s="23"/>
      <c r="FW24" s="23"/>
      <c r="FX24" s="23"/>
      <c r="FY24" s="12"/>
      <c r="FZ24" s="22"/>
      <c r="GA24" s="22"/>
      <c r="GB24" s="22"/>
      <c r="GC24" s="22"/>
      <c r="GD24" s="22"/>
      <c r="GE24" s="23"/>
      <c r="GF24" s="23"/>
      <c r="GG24" s="23"/>
      <c r="GH24" s="23"/>
      <c r="GI24" s="12"/>
      <c r="GJ24" s="22"/>
      <c r="GK24" s="22"/>
      <c r="GL24" s="22"/>
      <c r="GM24" s="22"/>
      <c r="GN24" s="22"/>
      <c r="GO24" s="23"/>
      <c r="GP24" s="23"/>
      <c r="GQ24" s="23"/>
      <c r="GR24" s="23"/>
      <c r="GS24" s="12"/>
      <c r="GT24" s="22"/>
      <c r="GU24" s="22"/>
      <c r="GV24" s="22"/>
      <c r="GW24" s="22"/>
      <c r="GX24" s="22"/>
      <c r="GY24" s="23"/>
      <c r="GZ24" s="23"/>
      <c r="HA24" s="23"/>
      <c r="HB24" s="23"/>
      <c r="HC24" s="12"/>
      <c r="HD24" s="22"/>
      <c r="HE24" s="22"/>
      <c r="HF24" s="22"/>
      <c r="HG24" s="22"/>
      <c r="HH24" s="22"/>
      <c r="HI24" s="23"/>
      <c r="HJ24" s="23"/>
      <c r="HK24" s="23"/>
      <c r="HL24" s="23"/>
      <c r="HM24" s="12"/>
      <c r="HN24" s="22"/>
      <c r="HO24" s="22"/>
      <c r="HP24" s="22"/>
      <c r="HQ24" s="22"/>
      <c r="HR24" s="22"/>
      <c r="HS24" s="23"/>
      <c r="HT24" s="23"/>
      <c r="HU24" s="23"/>
      <c r="HV24" s="23"/>
      <c r="HW24" s="12"/>
      <c r="HX24" s="22"/>
      <c r="HY24" s="22"/>
      <c r="HZ24" s="22"/>
      <c r="IA24" s="22"/>
      <c r="IB24" s="22"/>
      <c r="IC24" s="23"/>
      <c r="ID24" s="23"/>
      <c r="IE24" s="23"/>
      <c r="IF24" s="23"/>
      <c r="IG24" s="12"/>
      <c r="IH24" s="22"/>
      <c r="II24" s="22"/>
      <c r="IJ24" s="22"/>
      <c r="IK24" s="22"/>
      <c r="IL24" s="22"/>
      <c r="IM24" s="23"/>
      <c r="IN24" s="23"/>
      <c r="IO24" s="23"/>
      <c r="IP24" s="23"/>
      <c r="IQ24" s="12"/>
      <c r="IR24" s="22"/>
      <c r="IS24" s="22"/>
      <c r="IT24" s="22"/>
      <c r="IU24" s="22"/>
      <c r="IV24" s="22"/>
    </row>
    <row r="25" spans="1:256" s="51" customFormat="1" ht="26.25" customHeight="1" x14ac:dyDescent="0.25">
      <c r="A25" s="13" t="s">
        <v>114</v>
      </c>
      <c r="B25" s="21"/>
      <c r="C25" s="22"/>
      <c r="D25" s="22"/>
      <c r="E25" s="22"/>
      <c r="F25" s="21"/>
      <c r="G25" s="22"/>
      <c r="H25" s="22"/>
      <c r="I25" s="22"/>
      <c r="U25" s="13"/>
      <c r="AE25" s="13"/>
      <c r="AO25" s="13"/>
      <c r="AY25" s="13"/>
      <c r="BI25" s="13"/>
      <c r="BS25" s="13"/>
      <c r="CC25" s="13"/>
      <c r="CM25" s="13"/>
      <c r="CW25" s="13"/>
      <c r="DG25" s="13"/>
      <c r="DQ25" s="13"/>
      <c r="EA25" s="13"/>
      <c r="EK25" s="13"/>
      <c r="EU25" s="13"/>
      <c r="FE25" s="13"/>
      <c r="FO25" s="13"/>
      <c r="FY25" s="13"/>
      <c r="GI25" s="13"/>
      <c r="GS25" s="13"/>
      <c r="HC25" s="13"/>
      <c r="HM25" s="13"/>
      <c r="HW25" s="13"/>
      <c r="IG25" s="13"/>
      <c r="IQ25" s="13"/>
    </row>
    <row r="26" spans="1:256" s="51" customFormat="1" ht="9.75" customHeight="1" x14ac:dyDescent="0.25">
      <c r="A26" s="13"/>
      <c r="B26" s="21"/>
      <c r="C26" s="21"/>
      <c r="D26" s="21"/>
      <c r="E26" s="21"/>
      <c r="F26" s="21"/>
      <c r="G26" s="21"/>
      <c r="H26" s="21"/>
      <c r="I26" s="21"/>
      <c r="U26" s="13"/>
      <c r="AE26" s="13"/>
      <c r="AO26" s="13"/>
      <c r="AY26" s="13"/>
      <c r="BI26" s="13"/>
      <c r="BS26" s="13"/>
      <c r="CC26" s="13"/>
      <c r="CM26" s="13"/>
      <c r="CW26" s="13"/>
      <c r="DG26" s="13"/>
      <c r="DQ26" s="13"/>
      <c r="EA26" s="13"/>
      <c r="EK26" s="13"/>
      <c r="EU26" s="13"/>
      <c r="FE26" s="13"/>
      <c r="FO26" s="13"/>
      <c r="FY26" s="13"/>
      <c r="GI26" s="13"/>
      <c r="GS26" s="13"/>
      <c r="HC26" s="13"/>
      <c r="HM26" s="13"/>
      <c r="HW26" s="13"/>
      <c r="IG26" s="13"/>
      <c r="IQ26" s="13"/>
    </row>
    <row r="27" spans="1:256" s="51" customFormat="1" ht="18" customHeight="1" x14ac:dyDescent="0.25">
      <c r="A27" s="12" t="s">
        <v>115</v>
      </c>
      <c r="B27" s="17">
        <v>237021</v>
      </c>
      <c r="C27" s="17" t="s">
        <v>249</v>
      </c>
      <c r="D27" s="17" t="s">
        <v>249</v>
      </c>
      <c r="E27" s="17" t="s">
        <v>249</v>
      </c>
      <c r="F27" s="181">
        <v>306.8</v>
      </c>
      <c r="G27" s="17" t="s">
        <v>249</v>
      </c>
      <c r="H27" s="17" t="s">
        <v>249</v>
      </c>
      <c r="I27" s="17" t="s">
        <v>249</v>
      </c>
      <c r="K27" s="22"/>
      <c r="L27" s="22"/>
      <c r="M27" s="22"/>
      <c r="O27" s="22"/>
      <c r="P27" s="22"/>
      <c r="Q27" s="22"/>
      <c r="R27" s="23"/>
      <c r="S27" s="23"/>
      <c r="T27" s="23"/>
      <c r="U27" s="12"/>
      <c r="V27" s="22"/>
      <c r="W27" s="22"/>
      <c r="X27" s="22"/>
      <c r="Y27" s="22"/>
      <c r="Z27" s="22"/>
      <c r="AA27" s="23"/>
      <c r="AB27" s="23"/>
      <c r="AC27" s="23"/>
      <c r="AD27" s="23"/>
      <c r="AE27" s="12"/>
      <c r="AF27" s="22"/>
      <c r="AG27" s="22"/>
      <c r="AH27" s="22"/>
      <c r="AI27" s="22"/>
      <c r="AJ27" s="22"/>
      <c r="AK27" s="23"/>
      <c r="AL27" s="23"/>
      <c r="AM27" s="23"/>
      <c r="AN27" s="23"/>
      <c r="AO27" s="12"/>
      <c r="AP27" s="22"/>
      <c r="AQ27" s="22"/>
      <c r="AR27" s="22"/>
      <c r="AS27" s="22"/>
      <c r="AT27" s="22"/>
      <c r="AU27" s="23"/>
      <c r="AV27" s="23"/>
      <c r="AW27" s="23"/>
      <c r="AX27" s="23"/>
      <c r="AY27" s="12"/>
      <c r="AZ27" s="22"/>
      <c r="BA27" s="22"/>
      <c r="BB27" s="22"/>
      <c r="BC27" s="22"/>
      <c r="BD27" s="22"/>
      <c r="BE27" s="23"/>
      <c r="BF27" s="23"/>
      <c r="BG27" s="23"/>
      <c r="BH27" s="23"/>
      <c r="BI27" s="12"/>
      <c r="BJ27" s="22"/>
      <c r="BK27" s="22"/>
      <c r="BL27" s="22"/>
      <c r="BM27" s="22"/>
      <c r="BN27" s="22"/>
      <c r="BO27" s="23"/>
      <c r="BP27" s="23"/>
      <c r="BQ27" s="23"/>
      <c r="BR27" s="23"/>
      <c r="BS27" s="12"/>
      <c r="BT27" s="22"/>
      <c r="BU27" s="22"/>
      <c r="BV27" s="22"/>
      <c r="BW27" s="22"/>
      <c r="BX27" s="22"/>
      <c r="BY27" s="23"/>
      <c r="BZ27" s="23"/>
      <c r="CA27" s="23"/>
      <c r="CB27" s="23"/>
      <c r="CC27" s="12"/>
      <c r="CD27" s="22"/>
      <c r="CE27" s="22"/>
      <c r="CF27" s="22"/>
      <c r="CG27" s="22"/>
      <c r="CH27" s="22"/>
      <c r="CI27" s="23"/>
      <c r="CJ27" s="23"/>
      <c r="CK27" s="23"/>
      <c r="CL27" s="23"/>
      <c r="CM27" s="12"/>
      <c r="CN27" s="22"/>
      <c r="CO27" s="22"/>
      <c r="CP27" s="22"/>
      <c r="CQ27" s="22"/>
      <c r="CR27" s="22"/>
      <c r="CS27" s="23"/>
      <c r="CT27" s="23"/>
      <c r="CU27" s="23"/>
      <c r="CV27" s="23"/>
      <c r="CW27" s="12"/>
      <c r="CX27" s="22"/>
      <c r="CY27" s="22"/>
      <c r="CZ27" s="22"/>
      <c r="DA27" s="22"/>
      <c r="DB27" s="22"/>
      <c r="DC27" s="23"/>
      <c r="DD27" s="23"/>
      <c r="DE27" s="23"/>
      <c r="DF27" s="23"/>
      <c r="DG27" s="12"/>
      <c r="DH27" s="22"/>
      <c r="DI27" s="22"/>
      <c r="DJ27" s="22"/>
      <c r="DK27" s="22"/>
      <c r="DL27" s="22"/>
      <c r="DM27" s="23"/>
      <c r="DN27" s="23"/>
      <c r="DO27" s="23"/>
      <c r="DP27" s="23"/>
      <c r="DQ27" s="12"/>
      <c r="DR27" s="22"/>
      <c r="DS27" s="22"/>
      <c r="DT27" s="22"/>
      <c r="DU27" s="22"/>
      <c r="DV27" s="22"/>
      <c r="DW27" s="23"/>
      <c r="DX27" s="23"/>
      <c r="DY27" s="23"/>
      <c r="DZ27" s="23"/>
      <c r="EA27" s="12"/>
      <c r="EB27" s="22"/>
      <c r="EC27" s="22"/>
      <c r="ED27" s="22"/>
      <c r="EE27" s="22"/>
      <c r="EF27" s="22"/>
      <c r="EG27" s="23"/>
      <c r="EH27" s="23"/>
      <c r="EI27" s="23"/>
      <c r="EJ27" s="23"/>
      <c r="EK27" s="12"/>
      <c r="EL27" s="22"/>
      <c r="EM27" s="22"/>
      <c r="EN27" s="22"/>
      <c r="EO27" s="22"/>
      <c r="EP27" s="22"/>
      <c r="EQ27" s="23"/>
      <c r="ER27" s="23"/>
      <c r="ES27" s="23"/>
      <c r="ET27" s="23"/>
      <c r="EU27" s="12"/>
      <c r="EV27" s="22"/>
      <c r="EW27" s="22"/>
      <c r="EX27" s="22"/>
      <c r="EY27" s="22"/>
      <c r="EZ27" s="22"/>
      <c r="FA27" s="23"/>
      <c r="FB27" s="23"/>
      <c r="FC27" s="23"/>
      <c r="FD27" s="23"/>
      <c r="FE27" s="12"/>
      <c r="FF27" s="22"/>
      <c r="FG27" s="22"/>
      <c r="FH27" s="22"/>
      <c r="FI27" s="22"/>
      <c r="FJ27" s="22"/>
      <c r="FK27" s="23"/>
      <c r="FL27" s="23"/>
      <c r="FM27" s="23"/>
      <c r="FN27" s="23"/>
      <c r="FO27" s="12"/>
      <c r="FP27" s="22"/>
      <c r="FQ27" s="22"/>
      <c r="FR27" s="22"/>
      <c r="FS27" s="22"/>
      <c r="FT27" s="22"/>
      <c r="FU27" s="23"/>
      <c r="FV27" s="23"/>
      <c r="FW27" s="23"/>
      <c r="FX27" s="23"/>
      <c r="FY27" s="12"/>
      <c r="FZ27" s="22"/>
      <c r="GA27" s="22"/>
      <c r="GB27" s="22"/>
      <c r="GC27" s="22"/>
      <c r="GD27" s="22"/>
      <c r="GE27" s="23"/>
      <c r="GF27" s="23"/>
      <c r="GG27" s="23"/>
      <c r="GH27" s="23"/>
      <c r="GI27" s="12"/>
      <c r="GJ27" s="22"/>
      <c r="GK27" s="22"/>
      <c r="GL27" s="22"/>
      <c r="GM27" s="22"/>
      <c r="GN27" s="22"/>
      <c r="GO27" s="23"/>
      <c r="GP27" s="23"/>
      <c r="GQ27" s="23"/>
      <c r="GR27" s="23"/>
      <c r="GS27" s="12"/>
      <c r="GT27" s="22"/>
      <c r="GU27" s="22"/>
      <c r="GV27" s="22"/>
      <c r="GW27" s="22"/>
      <c r="GX27" s="22"/>
      <c r="GY27" s="23"/>
      <c r="GZ27" s="23"/>
      <c r="HA27" s="23"/>
      <c r="HB27" s="23"/>
      <c r="HC27" s="12"/>
      <c r="HD27" s="22"/>
      <c r="HE27" s="22"/>
      <c r="HF27" s="22"/>
      <c r="HG27" s="22"/>
      <c r="HH27" s="22"/>
      <c r="HI27" s="23"/>
      <c r="HJ27" s="23"/>
      <c r="HK27" s="23"/>
      <c r="HL27" s="23"/>
      <c r="HM27" s="12"/>
      <c r="HN27" s="22"/>
      <c r="HO27" s="22"/>
      <c r="HP27" s="22"/>
      <c r="HQ27" s="22"/>
      <c r="HR27" s="22"/>
      <c r="HS27" s="23"/>
      <c r="HT27" s="23"/>
      <c r="HU27" s="23"/>
      <c r="HV27" s="23"/>
      <c r="HW27" s="12"/>
      <c r="HX27" s="22"/>
      <c r="HY27" s="22"/>
      <c r="HZ27" s="22"/>
      <c r="IA27" s="22"/>
      <c r="IB27" s="22"/>
      <c r="IC27" s="23"/>
      <c r="ID27" s="23"/>
      <c r="IE27" s="23"/>
      <c r="IF27" s="23"/>
      <c r="IG27" s="12"/>
      <c r="IH27" s="22"/>
      <c r="II27" s="22"/>
      <c r="IJ27" s="22"/>
      <c r="IK27" s="22"/>
      <c r="IL27" s="22"/>
      <c r="IM27" s="23"/>
      <c r="IN27" s="23"/>
      <c r="IO27" s="23"/>
      <c r="IP27" s="23"/>
      <c r="IQ27" s="12"/>
      <c r="IR27" s="22"/>
      <c r="IS27" s="22"/>
      <c r="IT27" s="22"/>
      <c r="IU27" s="22"/>
      <c r="IV27" s="22"/>
    </row>
    <row r="28" spans="1:256" s="5" customFormat="1" ht="18" customHeight="1" x14ac:dyDescent="0.25">
      <c r="A28" s="12" t="s">
        <v>116</v>
      </c>
      <c r="B28" s="17">
        <v>5816</v>
      </c>
      <c r="C28" s="17" t="s">
        <v>249</v>
      </c>
      <c r="D28" s="17" t="s">
        <v>249</v>
      </c>
      <c r="E28" s="17" t="s">
        <v>249</v>
      </c>
      <c r="F28" s="181">
        <v>95</v>
      </c>
      <c r="G28" s="17" t="s">
        <v>249</v>
      </c>
      <c r="H28" s="17" t="s">
        <v>249</v>
      </c>
      <c r="I28" s="17" t="s">
        <v>249</v>
      </c>
      <c r="K28" s="22"/>
      <c r="L28" s="22"/>
      <c r="M28" s="22"/>
      <c r="O28" s="22"/>
      <c r="P28" s="22"/>
      <c r="Q28" s="22"/>
      <c r="R28" s="23"/>
      <c r="S28" s="23"/>
      <c r="T28" s="23"/>
      <c r="U28" s="12"/>
      <c r="V28" s="22"/>
      <c r="W28" s="22"/>
      <c r="X28" s="22"/>
      <c r="Y28" s="22"/>
      <c r="Z28" s="22"/>
      <c r="AA28" s="23"/>
      <c r="AB28" s="23"/>
      <c r="AC28" s="23"/>
      <c r="AD28" s="23"/>
      <c r="AE28" s="12"/>
      <c r="AF28" s="22"/>
      <c r="AG28" s="22"/>
      <c r="AH28" s="22"/>
      <c r="AI28" s="22"/>
      <c r="AJ28" s="22"/>
      <c r="AK28" s="23"/>
      <c r="AL28" s="23"/>
      <c r="AM28" s="23"/>
      <c r="AN28" s="23"/>
      <c r="AO28" s="12"/>
      <c r="AP28" s="22"/>
      <c r="AQ28" s="22"/>
      <c r="AR28" s="22"/>
      <c r="AS28" s="22"/>
      <c r="AT28" s="22"/>
      <c r="AU28" s="23"/>
      <c r="AV28" s="23"/>
      <c r="AW28" s="23"/>
      <c r="AX28" s="23"/>
      <c r="AY28" s="12"/>
      <c r="AZ28" s="22"/>
      <c r="BA28" s="22"/>
      <c r="BB28" s="22"/>
      <c r="BC28" s="22"/>
      <c r="BD28" s="22"/>
      <c r="BE28" s="23"/>
      <c r="BF28" s="23"/>
      <c r="BG28" s="23"/>
      <c r="BH28" s="23"/>
      <c r="BI28" s="12"/>
      <c r="BJ28" s="22"/>
      <c r="BK28" s="22"/>
      <c r="BL28" s="22"/>
      <c r="BM28" s="22"/>
      <c r="BN28" s="22"/>
      <c r="BO28" s="23"/>
      <c r="BP28" s="23"/>
      <c r="BQ28" s="23"/>
      <c r="BR28" s="23"/>
      <c r="BS28" s="12"/>
      <c r="BT28" s="22"/>
      <c r="BU28" s="22"/>
      <c r="BV28" s="22"/>
      <c r="BW28" s="22"/>
      <c r="BX28" s="22"/>
      <c r="BY28" s="23"/>
      <c r="BZ28" s="23"/>
      <c r="CA28" s="23"/>
      <c r="CB28" s="23"/>
      <c r="CC28" s="12"/>
      <c r="CD28" s="22"/>
      <c r="CE28" s="22"/>
      <c r="CF28" s="22"/>
      <c r="CG28" s="22"/>
      <c r="CH28" s="22"/>
      <c r="CI28" s="23"/>
      <c r="CJ28" s="23"/>
      <c r="CK28" s="23"/>
      <c r="CL28" s="23"/>
      <c r="CM28" s="12"/>
      <c r="CN28" s="22"/>
      <c r="CO28" s="22"/>
      <c r="CP28" s="22"/>
      <c r="CQ28" s="22"/>
      <c r="CR28" s="22"/>
      <c r="CS28" s="23"/>
      <c r="CT28" s="23"/>
      <c r="CU28" s="23"/>
      <c r="CV28" s="23"/>
      <c r="CW28" s="12"/>
      <c r="CX28" s="22"/>
      <c r="CY28" s="22"/>
      <c r="CZ28" s="22"/>
      <c r="DA28" s="22"/>
      <c r="DB28" s="22"/>
      <c r="DC28" s="23"/>
      <c r="DD28" s="23"/>
      <c r="DE28" s="23"/>
      <c r="DF28" s="23"/>
      <c r="DG28" s="12"/>
      <c r="DH28" s="22"/>
      <c r="DI28" s="22"/>
      <c r="DJ28" s="22"/>
      <c r="DK28" s="22"/>
      <c r="DL28" s="22"/>
      <c r="DM28" s="23"/>
      <c r="DN28" s="23"/>
      <c r="DO28" s="23"/>
      <c r="DP28" s="23"/>
      <c r="DQ28" s="12"/>
      <c r="DR28" s="22"/>
      <c r="DS28" s="22"/>
      <c r="DT28" s="22"/>
      <c r="DU28" s="22"/>
      <c r="DV28" s="22"/>
      <c r="DW28" s="23"/>
      <c r="DX28" s="23"/>
      <c r="DY28" s="23"/>
      <c r="DZ28" s="23"/>
      <c r="EA28" s="12"/>
      <c r="EB28" s="22"/>
      <c r="EC28" s="22"/>
      <c r="ED28" s="22"/>
      <c r="EE28" s="22"/>
      <c r="EF28" s="22"/>
      <c r="EG28" s="23"/>
      <c r="EH28" s="23"/>
      <c r="EI28" s="23"/>
      <c r="EJ28" s="23"/>
      <c r="EK28" s="12"/>
      <c r="EL28" s="22"/>
      <c r="EM28" s="22"/>
      <c r="EN28" s="22"/>
      <c r="EO28" s="22"/>
      <c r="EP28" s="22"/>
      <c r="EQ28" s="23"/>
      <c r="ER28" s="23"/>
      <c r="ES28" s="23"/>
      <c r="ET28" s="23"/>
      <c r="EU28" s="12"/>
      <c r="EV28" s="22"/>
      <c r="EW28" s="22"/>
      <c r="EX28" s="22"/>
      <c r="EY28" s="22"/>
      <c r="EZ28" s="22"/>
      <c r="FA28" s="23"/>
      <c r="FB28" s="23"/>
      <c r="FC28" s="23"/>
      <c r="FD28" s="23"/>
      <c r="FE28" s="12"/>
      <c r="FF28" s="22"/>
      <c r="FG28" s="22"/>
      <c r="FH28" s="22"/>
      <c r="FI28" s="22"/>
      <c r="FJ28" s="22"/>
      <c r="FK28" s="23"/>
      <c r="FL28" s="23"/>
      <c r="FM28" s="23"/>
      <c r="FN28" s="23"/>
      <c r="FO28" s="12"/>
      <c r="FP28" s="22"/>
      <c r="FQ28" s="22"/>
      <c r="FR28" s="22"/>
      <c r="FS28" s="22"/>
      <c r="FT28" s="22"/>
      <c r="FU28" s="23"/>
      <c r="FV28" s="23"/>
      <c r="FW28" s="23"/>
      <c r="FX28" s="23"/>
      <c r="FY28" s="12"/>
      <c r="FZ28" s="22"/>
      <c r="GA28" s="22"/>
      <c r="GB28" s="22"/>
      <c r="GC28" s="22"/>
      <c r="GD28" s="22"/>
      <c r="GE28" s="23"/>
      <c r="GF28" s="23"/>
      <c r="GG28" s="23"/>
      <c r="GH28" s="23"/>
      <c r="GI28" s="12"/>
      <c r="GJ28" s="22"/>
      <c r="GK28" s="22"/>
      <c r="GL28" s="22"/>
      <c r="GM28" s="22"/>
      <c r="GN28" s="22"/>
      <c r="GO28" s="23"/>
      <c r="GP28" s="23"/>
      <c r="GQ28" s="23"/>
      <c r="GR28" s="23"/>
      <c r="GS28" s="12"/>
      <c r="GT28" s="22"/>
      <c r="GU28" s="22"/>
      <c r="GV28" s="22"/>
      <c r="GW28" s="22"/>
      <c r="GX28" s="22"/>
      <c r="GY28" s="23"/>
      <c r="GZ28" s="23"/>
      <c r="HA28" s="23"/>
      <c r="HB28" s="23"/>
      <c r="HC28" s="12"/>
      <c r="HD28" s="22"/>
      <c r="HE28" s="22"/>
      <c r="HF28" s="22"/>
      <c r="HG28" s="22"/>
      <c r="HH28" s="22"/>
      <c r="HI28" s="23"/>
      <c r="HJ28" s="23"/>
      <c r="HK28" s="23"/>
      <c r="HL28" s="23"/>
      <c r="HM28" s="12"/>
      <c r="HN28" s="22"/>
      <c r="HO28" s="22"/>
      <c r="HP28" s="22"/>
      <c r="HQ28" s="22"/>
      <c r="HR28" s="22"/>
      <c r="HS28" s="23"/>
      <c r="HT28" s="23"/>
      <c r="HU28" s="23"/>
      <c r="HV28" s="23"/>
      <c r="HW28" s="12"/>
      <c r="HX28" s="22"/>
      <c r="HY28" s="22"/>
      <c r="HZ28" s="22"/>
      <c r="IA28" s="22"/>
      <c r="IB28" s="22"/>
      <c r="IC28" s="23"/>
      <c r="ID28" s="23"/>
      <c r="IE28" s="23"/>
      <c r="IF28" s="23"/>
      <c r="IG28" s="12"/>
      <c r="IH28" s="22"/>
      <c r="II28" s="22"/>
      <c r="IJ28" s="22"/>
      <c r="IK28" s="22"/>
      <c r="IL28" s="22"/>
      <c r="IM28" s="23"/>
      <c r="IN28" s="23"/>
      <c r="IO28" s="23"/>
      <c r="IP28" s="23"/>
      <c r="IQ28" s="12"/>
      <c r="IR28" s="22"/>
      <c r="IS28" s="22"/>
      <c r="IT28" s="22"/>
      <c r="IU28" s="22"/>
      <c r="IV28" s="22"/>
    </row>
    <row r="29" spans="1:256" s="5" customFormat="1" ht="18" customHeight="1" x14ac:dyDescent="0.25">
      <c r="A29" s="12" t="s">
        <v>117</v>
      </c>
      <c r="B29" s="17">
        <v>4471</v>
      </c>
      <c r="C29" s="17" t="s">
        <v>249</v>
      </c>
      <c r="D29" s="17" t="s">
        <v>249</v>
      </c>
      <c r="E29" s="17" t="s">
        <v>249</v>
      </c>
      <c r="F29" s="181">
        <v>462.4</v>
      </c>
      <c r="G29" s="17" t="s">
        <v>249</v>
      </c>
      <c r="H29" s="17" t="s">
        <v>249</v>
      </c>
      <c r="I29" s="17" t="s">
        <v>249</v>
      </c>
      <c r="K29" s="22"/>
      <c r="L29" s="22"/>
      <c r="M29" s="22"/>
      <c r="O29" s="22"/>
      <c r="P29" s="22"/>
      <c r="Q29" s="22"/>
      <c r="R29" s="23"/>
      <c r="S29" s="23"/>
      <c r="T29" s="23"/>
      <c r="U29" s="12"/>
      <c r="V29" s="22"/>
      <c r="W29" s="22"/>
      <c r="X29" s="22"/>
      <c r="Y29" s="22"/>
      <c r="Z29" s="22"/>
      <c r="AA29" s="23"/>
      <c r="AB29" s="23"/>
      <c r="AC29" s="23"/>
      <c r="AD29" s="23"/>
      <c r="AE29" s="12"/>
      <c r="AF29" s="22"/>
      <c r="AG29" s="22"/>
      <c r="AH29" s="22"/>
      <c r="AI29" s="22"/>
      <c r="AJ29" s="22"/>
      <c r="AK29" s="23"/>
      <c r="AL29" s="23"/>
      <c r="AM29" s="23"/>
      <c r="AN29" s="23"/>
      <c r="AO29" s="12"/>
      <c r="AP29" s="22"/>
      <c r="AQ29" s="22"/>
      <c r="AR29" s="22"/>
      <c r="AS29" s="22"/>
      <c r="AT29" s="22"/>
      <c r="AU29" s="23"/>
      <c r="AV29" s="23"/>
      <c r="AW29" s="23"/>
      <c r="AX29" s="23"/>
      <c r="AY29" s="12"/>
      <c r="AZ29" s="22"/>
      <c r="BA29" s="22"/>
      <c r="BB29" s="22"/>
      <c r="BC29" s="22"/>
      <c r="BD29" s="22"/>
      <c r="BE29" s="23"/>
      <c r="BF29" s="23"/>
      <c r="BG29" s="23"/>
      <c r="BH29" s="23"/>
      <c r="BI29" s="12"/>
      <c r="BJ29" s="22"/>
      <c r="BK29" s="22"/>
      <c r="BL29" s="22"/>
      <c r="BM29" s="22"/>
      <c r="BN29" s="22"/>
      <c r="BO29" s="23"/>
      <c r="BP29" s="23"/>
      <c r="BQ29" s="23"/>
      <c r="BR29" s="23"/>
      <c r="BS29" s="12"/>
      <c r="BT29" s="22"/>
      <c r="BU29" s="22"/>
      <c r="BV29" s="22"/>
      <c r="BW29" s="22"/>
      <c r="BX29" s="22"/>
      <c r="BY29" s="23"/>
      <c r="BZ29" s="23"/>
      <c r="CA29" s="23"/>
      <c r="CB29" s="23"/>
      <c r="CC29" s="12"/>
      <c r="CD29" s="22"/>
      <c r="CE29" s="22"/>
      <c r="CF29" s="22"/>
      <c r="CG29" s="22"/>
      <c r="CH29" s="22"/>
      <c r="CI29" s="23"/>
      <c r="CJ29" s="23"/>
      <c r="CK29" s="23"/>
      <c r="CL29" s="23"/>
      <c r="CM29" s="12"/>
      <c r="CN29" s="22"/>
      <c r="CO29" s="22"/>
      <c r="CP29" s="22"/>
      <c r="CQ29" s="22"/>
      <c r="CR29" s="22"/>
      <c r="CS29" s="23"/>
      <c r="CT29" s="23"/>
      <c r="CU29" s="23"/>
      <c r="CV29" s="23"/>
      <c r="CW29" s="12"/>
      <c r="CX29" s="22"/>
      <c r="CY29" s="22"/>
      <c r="CZ29" s="22"/>
      <c r="DA29" s="22"/>
      <c r="DB29" s="22"/>
      <c r="DC29" s="23"/>
      <c r="DD29" s="23"/>
      <c r="DE29" s="23"/>
      <c r="DF29" s="23"/>
      <c r="DG29" s="12"/>
      <c r="DH29" s="22"/>
      <c r="DI29" s="22"/>
      <c r="DJ29" s="22"/>
      <c r="DK29" s="22"/>
      <c r="DL29" s="22"/>
      <c r="DM29" s="23"/>
      <c r="DN29" s="23"/>
      <c r="DO29" s="23"/>
      <c r="DP29" s="23"/>
      <c r="DQ29" s="12"/>
      <c r="DR29" s="22"/>
      <c r="DS29" s="22"/>
      <c r="DT29" s="22"/>
      <c r="DU29" s="22"/>
      <c r="DV29" s="22"/>
      <c r="DW29" s="23"/>
      <c r="DX29" s="23"/>
      <c r="DY29" s="23"/>
      <c r="DZ29" s="23"/>
      <c r="EA29" s="12"/>
      <c r="EB29" s="22"/>
      <c r="EC29" s="22"/>
      <c r="ED29" s="22"/>
      <c r="EE29" s="22"/>
      <c r="EF29" s="22"/>
      <c r="EG29" s="23"/>
      <c r="EH29" s="23"/>
      <c r="EI29" s="23"/>
      <c r="EJ29" s="23"/>
      <c r="EK29" s="12"/>
      <c r="EL29" s="22"/>
      <c r="EM29" s="22"/>
      <c r="EN29" s="22"/>
      <c r="EO29" s="22"/>
      <c r="EP29" s="22"/>
      <c r="EQ29" s="23"/>
      <c r="ER29" s="23"/>
      <c r="ES29" s="23"/>
      <c r="ET29" s="23"/>
      <c r="EU29" s="12"/>
      <c r="EV29" s="22"/>
      <c r="EW29" s="22"/>
      <c r="EX29" s="22"/>
      <c r="EY29" s="22"/>
      <c r="EZ29" s="22"/>
      <c r="FA29" s="23"/>
      <c r="FB29" s="23"/>
      <c r="FC29" s="23"/>
      <c r="FD29" s="23"/>
      <c r="FE29" s="12"/>
      <c r="FF29" s="22"/>
      <c r="FG29" s="22"/>
      <c r="FH29" s="22"/>
      <c r="FI29" s="22"/>
      <c r="FJ29" s="22"/>
      <c r="FK29" s="23"/>
      <c r="FL29" s="23"/>
      <c r="FM29" s="23"/>
      <c r="FN29" s="23"/>
      <c r="FO29" s="12"/>
      <c r="FP29" s="22"/>
      <c r="FQ29" s="22"/>
      <c r="FR29" s="22"/>
      <c r="FS29" s="22"/>
      <c r="FT29" s="22"/>
      <c r="FU29" s="23"/>
      <c r="FV29" s="23"/>
      <c r="FW29" s="23"/>
      <c r="FX29" s="23"/>
      <c r="FY29" s="12"/>
      <c r="FZ29" s="22"/>
      <c r="GA29" s="22"/>
      <c r="GB29" s="22"/>
      <c r="GC29" s="22"/>
      <c r="GD29" s="22"/>
      <c r="GE29" s="23"/>
      <c r="GF29" s="23"/>
      <c r="GG29" s="23"/>
      <c r="GH29" s="23"/>
      <c r="GI29" s="12"/>
      <c r="GJ29" s="22"/>
      <c r="GK29" s="22"/>
      <c r="GL29" s="22"/>
      <c r="GM29" s="22"/>
      <c r="GN29" s="22"/>
      <c r="GO29" s="23"/>
      <c r="GP29" s="23"/>
      <c r="GQ29" s="23"/>
      <c r="GR29" s="23"/>
      <c r="GS29" s="12"/>
      <c r="GT29" s="22"/>
      <c r="GU29" s="22"/>
      <c r="GV29" s="22"/>
      <c r="GW29" s="22"/>
      <c r="GX29" s="22"/>
      <c r="GY29" s="23"/>
      <c r="GZ29" s="23"/>
      <c r="HA29" s="23"/>
      <c r="HB29" s="23"/>
      <c r="HC29" s="12"/>
      <c r="HD29" s="22"/>
      <c r="HE29" s="22"/>
      <c r="HF29" s="22"/>
      <c r="HG29" s="22"/>
      <c r="HH29" s="22"/>
      <c r="HI29" s="23"/>
      <c r="HJ29" s="23"/>
      <c r="HK29" s="23"/>
      <c r="HL29" s="23"/>
      <c r="HM29" s="12"/>
      <c r="HN29" s="22"/>
      <c r="HO29" s="22"/>
      <c r="HP29" s="22"/>
      <c r="HQ29" s="22"/>
      <c r="HR29" s="22"/>
      <c r="HS29" s="23"/>
      <c r="HT29" s="23"/>
      <c r="HU29" s="23"/>
      <c r="HV29" s="23"/>
      <c r="HW29" s="12"/>
      <c r="HX29" s="22"/>
      <c r="HY29" s="22"/>
      <c r="HZ29" s="22"/>
      <c r="IA29" s="22"/>
      <c r="IB29" s="22"/>
      <c r="IC29" s="23"/>
      <c r="ID29" s="23"/>
      <c r="IE29" s="23"/>
      <c r="IF29" s="23"/>
      <c r="IG29" s="12"/>
      <c r="IH29" s="22"/>
      <c r="II29" s="22"/>
      <c r="IJ29" s="22"/>
      <c r="IK29" s="22"/>
      <c r="IL29" s="22"/>
      <c r="IM29" s="23"/>
      <c r="IN29" s="23"/>
      <c r="IO29" s="23"/>
      <c r="IP29" s="23"/>
      <c r="IQ29" s="12"/>
      <c r="IR29" s="22"/>
      <c r="IS29" s="22"/>
      <c r="IT29" s="22"/>
      <c r="IU29" s="22"/>
      <c r="IV29" s="22"/>
    </row>
    <row r="30" spans="1:256" ht="12" customHeight="1" x14ac:dyDescent="0.25">
      <c r="F30" s="5"/>
    </row>
    <row r="34" spans="1:256" ht="24" customHeight="1" x14ac:dyDescent="0.25">
      <c r="A34" s="247">
        <v>18</v>
      </c>
      <c r="B34" s="247"/>
      <c r="C34" s="247"/>
      <c r="D34" s="247"/>
      <c r="E34" s="247"/>
      <c r="F34" s="247"/>
      <c r="G34" s="247"/>
      <c r="H34" s="247"/>
      <c r="I34" s="247"/>
      <c r="J34" s="29"/>
      <c r="K34" s="247"/>
      <c r="L34" s="247"/>
      <c r="M34" s="247"/>
      <c r="N34" s="247"/>
      <c r="O34" s="247"/>
      <c r="P34" s="247"/>
      <c r="Q34" s="247"/>
      <c r="R34" s="247"/>
      <c r="S34" s="247"/>
      <c r="T34" s="247"/>
      <c r="U34" s="247"/>
      <c r="V34" s="247"/>
      <c r="W34" s="247"/>
      <c r="X34" s="247"/>
      <c r="Y34" s="247"/>
      <c r="Z34" s="247"/>
      <c r="AA34" s="247"/>
      <c r="AB34" s="247"/>
      <c r="AC34" s="247"/>
      <c r="AD34" s="247"/>
      <c r="AE34" s="247"/>
      <c r="AF34" s="247"/>
      <c r="AG34" s="247"/>
      <c r="AH34" s="247"/>
      <c r="AI34" s="247"/>
      <c r="AJ34" s="247"/>
      <c r="AK34" s="247"/>
      <c r="AL34" s="247"/>
      <c r="AM34" s="247"/>
      <c r="AN34" s="247"/>
      <c r="AO34" s="247"/>
      <c r="AP34" s="247"/>
      <c r="AQ34" s="247"/>
      <c r="AR34" s="247"/>
      <c r="AS34" s="247"/>
      <c r="AT34" s="247"/>
      <c r="AU34" s="247"/>
      <c r="AV34" s="247"/>
      <c r="AW34" s="247"/>
      <c r="AX34" s="247"/>
      <c r="AY34" s="247"/>
      <c r="AZ34" s="247"/>
      <c r="BA34" s="247"/>
      <c r="BB34" s="247"/>
      <c r="BC34" s="247"/>
      <c r="BD34" s="247"/>
      <c r="BE34" s="247"/>
      <c r="BF34" s="247"/>
      <c r="BG34" s="247"/>
      <c r="BH34" s="247"/>
      <c r="BI34" s="247"/>
      <c r="BJ34" s="247"/>
      <c r="BK34" s="247"/>
      <c r="BL34" s="247"/>
      <c r="BM34" s="247"/>
      <c r="BN34" s="247"/>
      <c r="BO34" s="247"/>
      <c r="BP34" s="247"/>
      <c r="BQ34" s="247"/>
      <c r="BR34" s="247"/>
      <c r="BS34" s="247"/>
      <c r="BT34" s="247"/>
      <c r="BU34" s="247"/>
      <c r="BV34" s="247"/>
      <c r="BW34" s="247"/>
      <c r="BX34" s="247"/>
      <c r="BY34" s="247"/>
      <c r="BZ34" s="247"/>
      <c r="CA34" s="247"/>
      <c r="CB34" s="247"/>
      <c r="CC34" s="247"/>
      <c r="CD34" s="247"/>
      <c r="CE34" s="247"/>
      <c r="CF34" s="247"/>
      <c r="CG34" s="247"/>
      <c r="CH34" s="247"/>
      <c r="CI34" s="247"/>
      <c r="CJ34" s="247"/>
      <c r="CK34" s="247"/>
      <c r="CL34" s="247"/>
      <c r="CM34" s="247"/>
      <c r="CN34" s="247"/>
      <c r="CO34" s="247"/>
      <c r="CP34" s="247"/>
      <c r="CQ34" s="247"/>
      <c r="CR34" s="247"/>
      <c r="CS34" s="247"/>
      <c r="CT34" s="247"/>
      <c r="CU34" s="247"/>
      <c r="CV34" s="247"/>
      <c r="CW34" s="247"/>
      <c r="CX34" s="247"/>
      <c r="CY34" s="247"/>
      <c r="CZ34" s="247"/>
      <c r="DA34" s="247"/>
      <c r="DB34" s="247"/>
      <c r="DC34" s="247"/>
      <c r="DD34" s="247"/>
      <c r="DE34" s="247"/>
      <c r="DF34" s="247"/>
      <c r="DG34" s="247"/>
      <c r="DH34" s="247"/>
      <c r="DI34" s="247"/>
      <c r="DJ34" s="247"/>
      <c r="DK34" s="247"/>
      <c r="DL34" s="247"/>
      <c r="DM34" s="247"/>
      <c r="DN34" s="247"/>
      <c r="DO34" s="247"/>
      <c r="DP34" s="247"/>
      <c r="DQ34" s="247"/>
      <c r="DR34" s="247"/>
      <c r="DS34" s="247"/>
      <c r="DT34" s="247"/>
      <c r="DU34" s="247"/>
      <c r="DV34" s="247"/>
      <c r="DW34" s="247"/>
      <c r="DX34" s="247"/>
      <c r="DY34" s="247"/>
      <c r="DZ34" s="247"/>
      <c r="EA34" s="247"/>
      <c r="EB34" s="247"/>
      <c r="EC34" s="247"/>
      <c r="ED34" s="247"/>
      <c r="EE34" s="247"/>
      <c r="EF34" s="247"/>
      <c r="EG34" s="247"/>
      <c r="EH34" s="247"/>
      <c r="EI34" s="247"/>
      <c r="EJ34" s="247"/>
      <c r="EK34" s="247"/>
      <c r="EL34" s="247"/>
      <c r="EM34" s="247"/>
      <c r="EN34" s="247"/>
      <c r="EO34" s="247"/>
      <c r="EP34" s="247"/>
      <c r="EQ34" s="247"/>
      <c r="ER34" s="247"/>
      <c r="ES34" s="247"/>
      <c r="ET34" s="247"/>
      <c r="EU34" s="247"/>
      <c r="EV34" s="247"/>
      <c r="EW34" s="247"/>
      <c r="EX34" s="247"/>
      <c r="EY34" s="247"/>
      <c r="EZ34" s="247"/>
      <c r="FA34" s="247"/>
      <c r="FB34" s="247"/>
      <c r="FC34" s="247"/>
      <c r="FD34" s="247"/>
      <c r="FE34" s="247"/>
      <c r="FF34" s="247"/>
      <c r="FG34" s="247"/>
      <c r="FH34" s="247"/>
      <c r="FI34" s="247"/>
      <c r="FJ34" s="247"/>
      <c r="FK34" s="247"/>
      <c r="FL34" s="247"/>
      <c r="FM34" s="247"/>
      <c r="FN34" s="247"/>
      <c r="FO34" s="247"/>
      <c r="FP34" s="247"/>
      <c r="FQ34" s="247"/>
      <c r="FR34" s="247"/>
      <c r="FS34" s="247"/>
      <c r="FT34" s="247"/>
      <c r="FU34" s="247"/>
      <c r="FV34" s="247"/>
      <c r="FW34" s="247"/>
      <c r="FX34" s="247"/>
      <c r="FY34" s="247"/>
      <c r="FZ34" s="247"/>
      <c r="GA34" s="247"/>
      <c r="GB34" s="247"/>
      <c r="GC34" s="247"/>
      <c r="GD34" s="247"/>
      <c r="GE34" s="247"/>
      <c r="GF34" s="247"/>
      <c r="GG34" s="247"/>
      <c r="GH34" s="247"/>
      <c r="GI34" s="247"/>
      <c r="GJ34" s="247"/>
      <c r="GK34" s="247"/>
      <c r="GL34" s="247"/>
      <c r="GM34" s="247"/>
      <c r="GN34" s="247"/>
      <c r="GO34" s="247"/>
      <c r="GP34" s="247"/>
      <c r="GQ34" s="247"/>
      <c r="GR34" s="247"/>
      <c r="GS34" s="247"/>
      <c r="GT34" s="247"/>
      <c r="GU34" s="247"/>
      <c r="GV34" s="247"/>
      <c r="GW34" s="247"/>
      <c r="GX34" s="247"/>
      <c r="GY34" s="247"/>
      <c r="GZ34" s="247"/>
      <c r="HA34" s="247"/>
      <c r="HB34" s="247"/>
      <c r="HC34" s="247"/>
      <c r="HD34" s="247"/>
      <c r="HE34" s="247"/>
      <c r="HF34" s="247"/>
      <c r="HG34" s="247"/>
      <c r="HH34" s="247"/>
      <c r="HI34" s="247"/>
      <c r="HJ34" s="247"/>
      <c r="HK34" s="247"/>
      <c r="HL34" s="247"/>
      <c r="HM34" s="247"/>
      <c r="HN34" s="247"/>
      <c r="HO34" s="247"/>
      <c r="HP34" s="247"/>
      <c r="HQ34" s="247"/>
      <c r="HR34" s="247"/>
      <c r="HS34" s="247"/>
      <c r="HT34" s="247"/>
      <c r="HU34" s="247"/>
      <c r="HV34" s="247"/>
      <c r="HW34" s="247"/>
      <c r="HX34" s="247"/>
      <c r="HY34" s="247"/>
      <c r="HZ34" s="247"/>
      <c r="IA34" s="247"/>
      <c r="IB34" s="247"/>
      <c r="IC34" s="247"/>
      <c r="ID34" s="247"/>
      <c r="IE34" s="247"/>
      <c r="IF34" s="247"/>
      <c r="IG34" s="247"/>
      <c r="IH34" s="247"/>
      <c r="II34" s="247"/>
      <c r="IJ34" s="247"/>
      <c r="IK34" s="247"/>
      <c r="IL34" s="247"/>
      <c r="IM34" s="247"/>
      <c r="IN34" s="247"/>
      <c r="IO34" s="247"/>
      <c r="IP34" s="247"/>
      <c r="IQ34" s="247"/>
      <c r="IR34" s="247"/>
      <c r="IS34" s="247"/>
      <c r="IT34" s="247"/>
      <c r="IU34" s="247"/>
      <c r="IV34" s="247"/>
    </row>
  </sheetData>
  <mergeCells count="36">
    <mergeCell ref="FY34:GH34"/>
    <mergeCell ref="GI34:GR34"/>
    <mergeCell ref="IG34:IP34"/>
    <mergeCell ref="IQ34:IV34"/>
    <mergeCell ref="GS34:HB34"/>
    <mergeCell ref="HC34:HL34"/>
    <mergeCell ref="HM34:HV34"/>
    <mergeCell ref="HW34:IF34"/>
    <mergeCell ref="FO34:FX34"/>
    <mergeCell ref="BI34:BR34"/>
    <mergeCell ref="BS34:CB34"/>
    <mergeCell ref="CC34:CL34"/>
    <mergeCell ref="CM34:CV34"/>
    <mergeCell ref="CW34:DF34"/>
    <mergeCell ref="DG34:DP34"/>
    <mergeCell ref="DQ34:DZ34"/>
    <mergeCell ref="EA34:EJ34"/>
    <mergeCell ref="EK34:ET34"/>
    <mergeCell ref="EU34:FD34"/>
    <mergeCell ref="FE34:FN34"/>
    <mergeCell ref="AY34:BH34"/>
    <mergeCell ref="A4:H4"/>
    <mergeCell ref="A2:I2"/>
    <mergeCell ref="A34:I34"/>
    <mergeCell ref="K34:T34"/>
    <mergeCell ref="A5:I5"/>
    <mergeCell ref="A6:A8"/>
    <mergeCell ref="B6:E6"/>
    <mergeCell ref="F6:I6"/>
    <mergeCell ref="B7:B8"/>
    <mergeCell ref="C7:E7"/>
    <mergeCell ref="F7:F8"/>
    <mergeCell ref="G7:I7"/>
    <mergeCell ref="U34:AD34"/>
    <mergeCell ref="AE34:AN34"/>
    <mergeCell ref="AO34:AX34"/>
  </mergeCells>
  <phoneticPr fontId="15" type="noConversion"/>
  <pageMargins left="0.59055118110236227" right="0.35433070866141736" top="0.15748031496062992" bottom="0.15748031496062992" header="0.15748031496062992" footer="0.15748031496062992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3"/>
  <sheetViews>
    <sheetView topLeftCell="A11" zoomScale="75" zoomScaleNormal="75" workbookViewId="0">
      <selection activeCell="B29" sqref="B29"/>
    </sheetView>
  </sheetViews>
  <sheetFormatPr defaultColWidth="8.75" defaultRowHeight="15.75" x14ac:dyDescent="0.25"/>
  <cols>
    <col min="1" max="1" width="24.875" style="5" customWidth="1"/>
    <col min="2" max="2" width="11.125" style="5" customWidth="1"/>
    <col min="3" max="3" width="11.75" style="5" customWidth="1"/>
    <col min="4" max="4" width="10.125" style="5" customWidth="1"/>
    <col min="5" max="5" width="11" style="5" customWidth="1"/>
    <col min="6" max="6" width="10.375" style="5" customWidth="1"/>
    <col min="7" max="7" width="10" style="5" customWidth="1"/>
    <col min="8" max="8" width="9" style="5" customWidth="1"/>
    <col min="9" max="9" width="9.75" style="5" customWidth="1"/>
    <col min="10" max="10" width="9" style="5" customWidth="1"/>
    <col min="11" max="12" width="9.875" style="5" bestFit="1" customWidth="1"/>
    <col min="13" max="13" width="9" style="5" bestFit="1" customWidth="1"/>
    <col min="14" max="14" width="9.875" style="5" bestFit="1" customWidth="1"/>
    <col min="15" max="15" width="9" style="5" bestFit="1" customWidth="1"/>
    <col min="16" max="16" width="9.875" style="5" bestFit="1" customWidth="1"/>
    <col min="17" max="18" width="9" style="5" bestFit="1" customWidth="1"/>
    <col min="19" max="16384" width="8.75" style="5"/>
  </cols>
  <sheetData>
    <row r="1" spans="1:22" s="3" customFormat="1" x14ac:dyDescent="0.25">
      <c r="A1" s="184" t="s">
        <v>118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22" s="3" customFormat="1" x14ac:dyDescent="0.25">
      <c r="A2" s="184" t="s">
        <v>222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22" s="12" customFormat="1" ht="17.25" customHeight="1" x14ac:dyDescent="0.25">
      <c r="A3" s="217" t="s">
        <v>301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22" ht="15.75" hidden="1" customHeight="1" x14ac:dyDescent="0.25"/>
    <row r="5" spans="1:22" ht="14.25" customHeight="1" x14ac:dyDescent="0.25">
      <c r="A5" s="260"/>
      <c r="B5" s="260"/>
      <c r="C5" s="260"/>
      <c r="D5" s="260"/>
      <c r="E5" s="260"/>
      <c r="F5" s="260"/>
      <c r="G5" s="260"/>
      <c r="H5" s="260"/>
      <c r="I5" s="260"/>
      <c r="J5" s="260"/>
    </row>
    <row r="6" spans="1:22" ht="15.75" customHeight="1" x14ac:dyDescent="0.25">
      <c r="A6" s="260" t="s">
        <v>77</v>
      </c>
      <c r="B6" s="260"/>
      <c r="C6" s="260"/>
      <c r="D6" s="260"/>
      <c r="E6" s="260"/>
      <c r="F6" s="260"/>
      <c r="G6" s="260"/>
      <c r="H6" s="260"/>
      <c r="I6" s="260"/>
      <c r="J6" s="260"/>
    </row>
    <row r="7" spans="1:22" s="4" customFormat="1" ht="39.75" customHeight="1" x14ac:dyDescent="0.25">
      <c r="A7" s="261" t="s">
        <v>4</v>
      </c>
      <c r="B7" s="269" t="s">
        <v>250</v>
      </c>
      <c r="C7" s="270"/>
      <c r="D7" s="269" t="s">
        <v>3</v>
      </c>
      <c r="E7" s="271"/>
      <c r="F7" s="271"/>
      <c r="G7" s="270"/>
      <c r="H7" s="272" t="s">
        <v>17</v>
      </c>
      <c r="I7" s="273"/>
      <c r="J7" s="274"/>
      <c r="K7" s="26"/>
    </row>
    <row r="8" spans="1:22" s="4" customFormat="1" ht="24" customHeight="1" x14ac:dyDescent="0.25">
      <c r="A8" s="262"/>
      <c r="B8" s="281" t="s">
        <v>0</v>
      </c>
      <c r="C8" s="281" t="s">
        <v>18</v>
      </c>
      <c r="D8" s="281" t="s">
        <v>0</v>
      </c>
      <c r="E8" s="271" t="s">
        <v>11</v>
      </c>
      <c r="F8" s="271"/>
      <c r="G8" s="270"/>
      <c r="H8" s="275"/>
      <c r="I8" s="276"/>
      <c r="J8" s="277"/>
      <c r="K8" s="26"/>
    </row>
    <row r="9" spans="1:22" s="4" customFormat="1" ht="24.75" customHeight="1" x14ac:dyDescent="0.25">
      <c r="A9" s="262"/>
      <c r="B9" s="282"/>
      <c r="C9" s="282"/>
      <c r="D9" s="282"/>
      <c r="E9" s="281" t="s">
        <v>2</v>
      </c>
      <c r="F9" s="269" t="s">
        <v>1</v>
      </c>
      <c r="G9" s="270"/>
      <c r="H9" s="278"/>
      <c r="I9" s="279"/>
      <c r="J9" s="280"/>
      <c r="K9" s="26"/>
    </row>
    <row r="10" spans="1:22" s="4" customFormat="1" ht="78" customHeight="1" x14ac:dyDescent="0.25">
      <c r="A10" s="263"/>
      <c r="B10" s="283"/>
      <c r="C10" s="283"/>
      <c r="D10" s="283"/>
      <c r="E10" s="283"/>
      <c r="F10" s="10" t="s">
        <v>0</v>
      </c>
      <c r="G10" s="8" t="s">
        <v>207</v>
      </c>
      <c r="H10" s="8" t="s">
        <v>104</v>
      </c>
      <c r="I10" s="15" t="s">
        <v>19</v>
      </c>
      <c r="J10" s="15" t="s">
        <v>206</v>
      </c>
      <c r="K10" s="26"/>
    </row>
    <row r="11" spans="1:22" s="4" customFormat="1" ht="6.75" customHeight="1" x14ac:dyDescent="0.25">
      <c r="A11" s="55"/>
      <c r="B11" s="33"/>
      <c r="C11" s="33"/>
      <c r="D11" s="33"/>
      <c r="E11" s="33"/>
      <c r="F11" s="33"/>
      <c r="G11" s="28"/>
      <c r="H11" s="33"/>
      <c r="I11" s="33"/>
      <c r="J11" s="33"/>
      <c r="K11" s="26"/>
    </row>
    <row r="12" spans="1:22" s="50" customFormat="1" ht="19.5" customHeight="1" x14ac:dyDescent="0.25">
      <c r="A12" s="13" t="s">
        <v>105</v>
      </c>
      <c r="B12" s="180">
        <v>2286706</v>
      </c>
      <c r="C12" s="180">
        <v>1487708</v>
      </c>
      <c r="D12" s="180">
        <v>7195168</v>
      </c>
      <c r="E12" s="180">
        <v>2946320</v>
      </c>
      <c r="F12" s="180">
        <v>3483251</v>
      </c>
      <c r="G12" s="182">
        <v>1769.1</v>
      </c>
      <c r="H12" s="182">
        <v>114.5</v>
      </c>
      <c r="I12" s="182">
        <v>109.1</v>
      </c>
      <c r="J12" s="182">
        <v>105.2</v>
      </c>
      <c r="R12" s="182"/>
      <c r="S12" s="24"/>
      <c r="T12" s="24"/>
      <c r="U12" s="24"/>
      <c r="V12" s="24"/>
    </row>
    <row r="13" spans="1:22" s="51" customFormat="1" ht="40.5" customHeight="1" x14ac:dyDescent="0.25">
      <c r="A13" s="12" t="s">
        <v>106</v>
      </c>
      <c r="B13" s="17">
        <v>1509873</v>
      </c>
      <c r="C13" s="17">
        <v>1005896</v>
      </c>
      <c r="D13" s="17">
        <v>3754387</v>
      </c>
      <c r="E13" s="17">
        <v>1948347</v>
      </c>
      <c r="F13" s="17">
        <v>1434336</v>
      </c>
      <c r="G13" s="181">
        <v>1898.8</v>
      </c>
      <c r="H13" s="181">
        <v>105.7</v>
      </c>
      <c r="I13" s="181">
        <v>103.1</v>
      </c>
      <c r="J13" s="181">
        <v>114.7</v>
      </c>
      <c r="R13" s="181"/>
      <c r="S13" s="21"/>
      <c r="T13" s="21"/>
      <c r="U13" s="21"/>
      <c r="V13" s="21"/>
    </row>
    <row r="14" spans="1:22" s="51" customFormat="1" ht="18" customHeight="1" x14ac:dyDescent="0.25">
      <c r="A14" s="12" t="s">
        <v>63</v>
      </c>
      <c r="B14" s="17">
        <v>89360</v>
      </c>
      <c r="C14" s="17">
        <v>54002</v>
      </c>
      <c r="D14" s="17">
        <v>159595</v>
      </c>
      <c r="E14" s="17">
        <v>37523</v>
      </c>
      <c r="F14" s="17">
        <v>81223</v>
      </c>
      <c r="G14" s="181">
        <v>1304.9000000000001</v>
      </c>
      <c r="H14" s="181">
        <v>79</v>
      </c>
      <c r="I14" s="181">
        <v>90</v>
      </c>
      <c r="J14" s="181">
        <v>103.5</v>
      </c>
      <c r="R14" s="181"/>
      <c r="S14" s="21"/>
      <c r="T14" s="21"/>
      <c r="U14" s="21"/>
      <c r="V14" s="21"/>
    </row>
    <row r="15" spans="1:22" s="51" customFormat="1" ht="18" customHeight="1" x14ac:dyDescent="0.25">
      <c r="A15" s="12" t="s">
        <v>107</v>
      </c>
      <c r="B15" s="17">
        <v>1717</v>
      </c>
      <c r="C15" s="17">
        <v>259</v>
      </c>
      <c r="D15" s="17">
        <v>9534</v>
      </c>
      <c r="E15" s="17">
        <v>601</v>
      </c>
      <c r="F15" s="17">
        <v>8792</v>
      </c>
      <c r="G15" s="181">
        <v>2483.1</v>
      </c>
      <c r="H15" s="181">
        <v>66.7</v>
      </c>
      <c r="I15" s="181">
        <v>62.4</v>
      </c>
      <c r="J15" s="181">
        <v>177</v>
      </c>
      <c r="R15" s="181"/>
      <c r="S15" s="21"/>
      <c r="T15" s="21"/>
      <c r="U15" s="21"/>
      <c r="V15" s="21"/>
    </row>
    <row r="16" spans="1:22" s="51" customFormat="1" ht="18" customHeight="1" x14ac:dyDescent="0.25">
      <c r="A16" s="12" t="s">
        <v>108</v>
      </c>
      <c r="B16" s="17">
        <v>99</v>
      </c>
      <c r="C16" s="17" t="s">
        <v>263</v>
      </c>
      <c r="D16" s="17">
        <v>1779</v>
      </c>
      <c r="E16" s="17" t="s">
        <v>263</v>
      </c>
      <c r="F16" s="17">
        <v>1529</v>
      </c>
      <c r="G16" s="181">
        <v>4342</v>
      </c>
      <c r="H16" s="181">
        <v>26.8</v>
      </c>
      <c r="I16" s="181">
        <v>35.5</v>
      </c>
      <c r="J16" s="181">
        <v>101.8</v>
      </c>
      <c r="R16" s="181"/>
      <c r="S16" s="21"/>
      <c r="T16" s="21"/>
      <c r="U16" s="21"/>
      <c r="V16" s="21"/>
    </row>
    <row r="17" spans="1:112" s="51" customFormat="1" ht="18" customHeight="1" x14ac:dyDescent="0.25">
      <c r="A17" s="12" t="s">
        <v>72</v>
      </c>
      <c r="B17" s="17">
        <v>13238</v>
      </c>
      <c r="C17" s="17">
        <v>7277</v>
      </c>
      <c r="D17" s="17">
        <v>58449</v>
      </c>
      <c r="E17" s="17">
        <v>9302</v>
      </c>
      <c r="F17" s="17">
        <v>33389</v>
      </c>
      <c r="G17" s="181">
        <v>3125.3</v>
      </c>
      <c r="H17" s="181">
        <v>63.6</v>
      </c>
      <c r="I17" s="181">
        <v>100.8</v>
      </c>
      <c r="J17" s="181">
        <v>105.9</v>
      </c>
      <c r="R17" s="181"/>
      <c r="S17" s="21"/>
      <c r="T17" s="21"/>
      <c r="U17" s="21"/>
      <c r="V17" s="21"/>
    </row>
    <row r="18" spans="1:112" s="51" customFormat="1" ht="18" customHeight="1" x14ac:dyDescent="0.25">
      <c r="A18" s="12" t="s">
        <v>109</v>
      </c>
      <c r="B18" s="17"/>
      <c r="C18" s="17"/>
      <c r="D18" s="17"/>
      <c r="E18" s="17"/>
      <c r="F18" s="17"/>
      <c r="G18" s="181"/>
      <c r="H18" s="181"/>
      <c r="I18" s="181"/>
      <c r="J18" s="181"/>
      <c r="R18" s="181"/>
      <c r="S18" s="21"/>
      <c r="T18" s="21"/>
      <c r="U18" s="21"/>
      <c r="V18" s="21"/>
    </row>
    <row r="19" spans="1:112" s="51" customFormat="1" ht="18" customHeight="1" x14ac:dyDescent="0.25">
      <c r="A19" s="12" t="s">
        <v>10</v>
      </c>
      <c r="B19" s="17">
        <v>401693</v>
      </c>
      <c r="C19" s="17">
        <v>292443</v>
      </c>
      <c r="D19" s="17">
        <v>2213035</v>
      </c>
      <c r="E19" s="17">
        <v>600103</v>
      </c>
      <c r="F19" s="17">
        <v>1340187</v>
      </c>
      <c r="G19" s="181">
        <v>1523.1</v>
      </c>
      <c r="H19" s="181">
        <v>186.9</v>
      </c>
      <c r="I19" s="181">
        <v>116.4</v>
      </c>
      <c r="J19" s="181">
        <v>95.5</v>
      </c>
      <c r="R19" s="181"/>
      <c r="S19" s="21"/>
      <c r="T19" s="21"/>
      <c r="U19" s="21"/>
      <c r="V19" s="21"/>
    </row>
    <row r="20" spans="1:112" s="51" customFormat="1" ht="18" customHeight="1" x14ac:dyDescent="0.25">
      <c r="A20" s="12" t="s">
        <v>110</v>
      </c>
      <c r="B20" s="17">
        <v>236317</v>
      </c>
      <c r="C20" s="17">
        <v>106812</v>
      </c>
      <c r="D20" s="17">
        <v>898466</v>
      </c>
      <c r="E20" s="17">
        <v>317245</v>
      </c>
      <c r="F20" s="17">
        <v>524951</v>
      </c>
      <c r="G20" s="181">
        <v>1939.4</v>
      </c>
      <c r="H20" s="181">
        <v>129.1</v>
      </c>
      <c r="I20" s="181">
        <v>126.1</v>
      </c>
      <c r="J20" s="181">
        <v>100.6</v>
      </c>
      <c r="R20" s="181"/>
      <c r="S20" s="21"/>
      <c r="T20" s="21"/>
      <c r="U20" s="21"/>
      <c r="V20" s="21"/>
    </row>
    <row r="21" spans="1:112" s="51" customFormat="1" ht="18" customHeight="1" x14ac:dyDescent="0.25">
      <c r="A21" s="12" t="s">
        <v>111</v>
      </c>
      <c r="B21" s="17">
        <v>126366</v>
      </c>
      <c r="C21" s="17">
        <v>29704</v>
      </c>
      <c r="D21" s="17">
        <v>473890</v>
      </c>
      <c r="E21" s="17">
        <v>40258</v>
      </c>
      <c r="F21" s="17">
        <v>400321</v>
      </c>
      <c r="G21" s="181">
        <v>2026.3</v>
      </c>
      <c r="H21" s="181">
        <v>135.4</v>
      </c>
      <c r="I21" s="181">
        <v>101.1</v>
      </c>
      <c r="J21" s="181">
        <v>100.2</v>
      </c>
      <c r="R21" s="181"/>
      <c r="S21" s="21"/>
      <c r="T21" s="21"/>
      <c r="U21" s="21"/>
      <c r="V21" s="21"/>
    </row>
    <row r="22" spans="1:112" s="51" customFormat="1" ht="18" customHeight="1" x14ac:dyDescent="0.25">
      <c r="A22" s="12" t="s">
        <v>73</v>
      </c>
      <c r="B22" s="17">
        <v>8679</v>
      </c>
      <c r="C22" s="17">
        <v>1930</v>
      </c>
      <c r="D22" s="17">
        <v>44307</v>
      </c>
      <c r="E22" s="17">
        <v>6926</v>
      </c>
      <c r="F22" s="17">
        <v>35407</v>
      </c>
      <c r="G22" s="181">
        <v>2850.2</v>
      </c>
      <c r="H22" s="181">
        <v>159</v>
      </c>
      <c r="I22" s="181">
        <v>211.7</v>
      </c>
      <c r="J22" s="181">
        <v>123.4</v>
      </c>
      <c r="R22" s="181"/>
      <c r="S22" s="21"/>
      <c r="T22" s="21"/>
      <c r="U22" s="21"/>
      <c r="V22" s="21"/>
    </row>
    <row r="23" spans="1:112" s="51" customFormat="1" ht="18" customHeight="1" x14ac:dyDescent="0.25">
      <c r="A23" s="12" t="s">
        <v>65</v>
      </c>
      <c r="B23" s="17">
        <v>15458</v>
      </c>
      <c r="C23" s="17">
        <v>11257</v>
      </c>
      <c r="D23" s="17">
        <v>32346</v>
      </c>
      <c r="E23" s="17">
        <v>14960</v>
      </c>
      <c r="F23" s="17">
        <v>16160</v>
      </c>
      <c r="G23" s="181">
        <v>1710.7</v>
      </c>
      <c r="H23" s="181">
        <v>118</v>
      </c>
      <c r="I23" s="181">
        <v>77.8</v>
      </c>
      <c r="J23" s="181">
        <v>114.7</v>
      </c>
      <c r="R23" s="181"/>
      <c r="S23" s="21"/>
      <c r="T23" s="21"/>
      <c r="U23" s="21"/>
      <c r="V23" s="21"/>
    </row>
    <row r="24" spans="1:112" s="51" customFormat="1" ht="18" customHeight="1" x14ac:dyDescent="0.25">
      <c r="A24" s="12" t="s">
        <v>112</v>
      </c>
      <c r="B24" s="17" t="s">
        <v>263</v>
      </c>
      <c r="C24" s="17" t="s">
        <v>263</v>
      </c>
      <c r="D24" s="17">
        <v>10</v>
      </c>
      <c r="E24" s="17" t="s">
        <v>263</v>
      </c>
      <c r="F24" s="17">
        <v>10</v>
      </c>
      <c r="G24" s="181">
        <v>3843.8</v>
      </c>
      <c r="H24" s="17" t="s">
        <v>263</v>
      </c>
      <c r="I24" s="181">
        <v>90.9</v>
      </c>
      <c r="J24" s="181">
        <v>339.7</v>
      </c>
      <c r="R24" s="181"/>
      <c r="S24" s="21"/>
      <c r="T24" s="21"/>
      <c r="U24" s="21"/>
      <c r="V24" s="21"/>
    </row>
    <row r="25" spans="1:112" s="51" customFormat="1" ht="18" customHeight="1" x14ac:dyDescent="0.25">
      <c r="A25" s="12" t="s">
        <v>113</v>
      </c>
      <c r="B25" s="17">
        <v>10272</v>
      </c>
      <c r="C25" s="17">
        <v>7832</v>
      </c>
      <c r="D25" s="17">
        <v>23260</v>
      </c>
      <c r="E25" s="17">
        <v>11313</v>
      </c>
      <c r="F25" s="17">
        <v>7267</v>
      </c>
      <c r="G25" s="181">
        <v>1647.2</v>
      </c>
      <c r="H25" s="181">
        <v>69.7</v>
      </c>
      <c r="I25" s="181">
        <v>117.4</v>
      </c>
      <c r="J25" s="181">
        <v>147.80000000000001</v>
      </c>
      <c r="R25" s="181"/>
      <c r="S25" s="21"/>
      <c r="T25" s="21"/>
      <c r="U25" s="21"/>
      <c r="V25" s="21"/>
    </row>
    <row r="26" spans="1:112" s="51" customFormat="1" ht="9.75" customHeight="1" x14ac:dyDescent="0.25">
      <c r="A26" s="12"/>
      <c r="L26" s="17"/>
      <c r="M26" s="17"/>
      <c r="N26" s="17"/>
      <c r="P26" s="17"/>
      <c r="Q26" s="17"/>
      <c r="R26" s="17"/>
      <c r="V26" s="21"/>
    </row>
    <row r="27" spans="1:112" s="51" customFormat="1" ht="20.25" customHeight="1" x14ac:dyDescent="0.25">
      <c r="A27" s="13" t="s">
        <v>114</v>
      </c>
      <c r="L27" s="17"/>
      <c r="M27" s="17"/>
      <c r="N27" s="17"/>
      <c r="P27" s="17"/>
      <c r="Q27" s="17"/>
      <c r="R27" s="17"/>
      <c r="V27" s="21"/>
    </row>
    <row r="28" spans="1:112" s="51" customFormat="1" ht="11.25" customHeight="1" x14ac:dyDescent="0.25">
      <c r="A28" s="13"/>
      <c r="L28" s="17"/>
      <c r="M28" s="17"/>
      <c r="N28" s="17"/>
      <c r="P28" s="17"/>
      <c r="Q28" s="17"/>
      <c r="R28" s="17"/>
      <c r="V28" s="21"/>
    </row>
    <row r="29" spans="1:112" s="51" customFormat="1" ht="18" customHeight="1" x14ac:dyDescent="0.25">
      <c r="A29" s="12" t="s">
        <v>115</v>
      </c>
      <c r="B29" s="17">
        <v>761368</v>
      </c>
      <c r="C29" s="17">
        <v>400618</v>
      </c>
      <c r="D29" s="17">
        <v>7278897</v>
      </c>
      <c r="E29" s="17">
        <v>1551388</v>
      </c>
      <c r="F29" s="17">
        <v>1970777</v>
      </c>
      <c r="G29" s="181">
        <v>3665.3</v>
      </c>
      <c r="H29" s="181">
        <v>173.9</v>
      </c>
      <c r="I29" s="181">
        <v>137.80000000000001</v>
      </c>
      <c r="J29" s="181">
        <v>91.3</v>
      </c>
      <c r="L29" s="22"/>
      <c r="M29" s="22"/>
      <c r="N29" s="22"/>
      <c r="P29" s="22"/>
      <c r="Q29" s="22"/>
      <c r="R29" s="22"/>
      <c r="S29" s="21"/>
      <c r="T29" s="21"/>
      <c r="U29" s="21"/>
    </row>
    <row r="30" spans="1:112" ht="18" customHeight="1" x14ac:dyDescent="0.25">
      <c r="A30" s="12" t="s">
        <v>116</v>
      </c>
      <c r="B30" s="17">
        <v>152282</v>
      </c>
      <c r="C30" s="17">
        <v>122820</v>
      </c>
      <c r="D30" s="17">
        <v>608090</v>
      </c>
      <c r="E30" s="17">
        <v>382921</v>
      </c>
      <c r="F30" s="17">
        <v>154370</v>
      </c>
      <c r="G30" s="181">
        <v>4164.6000000000004</v>
      </c>
      <c r="H30" s="181">
        <v>329.8</v>
      </c>
      <c r="I30" s="181">
        <v>142</v>
      </c>
      <c r="J30" s="181">
        <v>110</v>
      </c>
      <c r="L30" s="22"/>
      <c r="M30" s="22"/>
      <c r="N30" s="22"/>
      <c r="P30" s="22"/>
      <c r="Q30" s="22"/>
      <c r="R30" s="22"/>
      <c r="S30" s="21"/>
      <c r="T30" s="21"/>
      <c r="U30" s="21"/>
    </row>
    <row r="31" spans="1:112" ht="18" customHeight="1" x14ac:dyDescent="0.25">
      <c r="A31" s="179" t="s">
        <v>117</v>
      </c>
      <c r="B31" s="17">
        <v>107412</v>
      </c>
      <c r="C31" s="17">
        <v>74859</v>
      </c>
      <c r="D31" s="17">
        <v>533556</v>
      </c>
      <c r="E31" s="17">
        <v>292727</v>
      </c>
      <c r="F31" s="17">
        <v>127084</v>
      </c>
      <c r="G31" s="181">
        <v>3958.5</v>
      </c>
      <c r="H31" s="181">
        <v>103.4</v>
      </c>
      <c r="I31" s="181">
        <v>104.5</v>
      </c>
      <c r="J31" s="181">
        <v>129.6</v>
      </c>
      <c r="L31" s="22"/>
      <c r="M31" s="22"/>
      <c r="N31" s="22"/>
      <c r="P31" s="22"/>
      <c r="Q31" s="22"/>
      <c r="R31" s="22"/>
      <c r="S31" s="21"/>
      <c r="T31" s="21"/>
      <c r="U31" s="21"/>
    </row>
    <row r="32" spans="1:112" s="127" customFormat="1" ht="21.95" customHeight="1" x14ac:dyDescent="0.25">
      <c r="A32" s="229"/>
      <c r="B32" s="230"/>
      <c r="C32" s="230"/>
      <c r="D32" s="230"/>
      <c r="E32" s="230"/>
      <c r="F32" s="230"/>
      <c r="G32" s="230"/>
      <c r="H32" s="230"/>
      <c r="I32" s="230"/>
      <c r="J32" s="230"/>
      <c r="K32" s="267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</row>
    <row r="33" spans="1:10" s="4" customFormat="1" ht="15" x14ac:dyDescent="0.25">
      <c r="A33" s="247">
        <v>19</v>
      </c>
      <c r="B33" s="247"/>
      <c r="C33" s="247"/>
      <c r="D33" s="247"/>
      <c r="E33" s="247"/>
      <c r="F33" s="247"/>
      <c r="G33" s="247"/>
      <c r="H33" s="247"/>
      <c r="I33" s="247"/>
      <c r="J33" s="247"/>
    </row>
  </sheetData>
  <mergeCells count="17">
    <mergeCell ref="A6:J6"/>
    <mergeCell ref="A7:A10"/>
    <mergeCell ref="A1:J1"/>
    <mergeCell ref="A2:J2"/>
    <mergeCell ref="A5:J5"/>
    <mergeCell ref="A3:J3"/>
    <mergeCell ref="A33:J33"/>
    <mergeCell ref="B7:C7"/>
    <mergeCell ref="D7:G7"/>
    <mergeCell ref="H7:J9"/>
    <mergeCell ref="B8:B10"/>
    <mergeCell ref="C8:C10"/>
    <mergeCell ref="D8:D10"/>
    <mergeCell ref="E8:G8"/>
    <mergeCell ref="E9:E10"/>
    <mergeCell ref="F9:G9"/>
    <mergeCell ref="A32:K32"/>
  </mergeCells>
  <phoneticPr fontId="15" type="noConversion"/>
  <pageMargins left="0.72" right="0.31" top="0.17" bottom="0.17" header="0.17" footer="0.1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opLeftCell="A3" zoomScale="75" zoomScaleNormal="75" workbookViewId="0">
      <selection activeCell="A25" sqref="A25:M25"/>
    </sheetView>
  </sheetViews>
  <sheetFormatPr defaultRowHeight="12.75" x14ac:dyDescent="0.2"/>
  <cols>
    <col min="1" max="16384" width="9" style="45"/>
  </cols>
  <sheetData>
    <row r="1" spans="1:14" ht="15.75" x14ac:dyDescent="0.25">
      <c r="A1" s="44" t="s">
        <v>212</v>
      </c>
      <c r="B1"/>
    </row>
    <row r="2" spans="1:14" ht="13.5" x14ac:dyDescent="0.25">
      <c r="B2"/>
    </row>
    <row r="3" spans="1:14" ht="15.75" x14ac:dyDescent="0.25">
      <c r="A3" s="46" t="s">
        <v>246</v>
      </c>
      <c r="B3"/>
    </row>
    <row r="4" spans="1:14" ht="15.75" x14ac:dyDescent="0.25">
      <c r="A4" s="46" t="s">
        <v>247</v>
      </c>
      <c r="B4"/>
    </row>
    <row r="5" spans="1:14" ht="13.5" x14ac:dyDescent="0.25">
      <c r="A5" s="47" t="s">
        <v>78</v>
      </c>
      <c r="B5"/>
    </row>
    <row r="6" spans="1:14" ht="15.75" x14ac:dyDescent="0.25">
      <c r="A6" s="188" t="s">
        <v>79</v>
      </c>
      <c r="B6" s="188"/>
      <c r="C6" s="188"/>
      <c r="D6" s="188"/>
    </row>
    <row r="7" spans="1:14" ht="15.75" x14ac:dyDescent="0.25">
      <c r="A7" s="46"/>
      <c r="B7"/>
    </row>
    <row r="8" spans="1:14" ht="15.75" x14ac:dyDescent="0.25">
      <c r="A8" s="46"/>
      <c r="B8"/>
    </row>
    <row r="9" spans="1:14" ht="15.75" x14ac:dyDescent="0.25">
      <c r="A9" s="46"/>
      <c r="B9"/>
    </row>
    <row r="10" spans="1:14" ht="15.75" x14ac:dyDescent="0.25">
      <c r="A10" s="46"/>
      <c r="B10"/>
    </row>
    <row r="11" spans="1:14" ht="15.75" x14ac:dyDescent="0.25">
      <c r="A11" s="46"/>
      <c r="B11"/>
    </row>
    <row r="12" spans="1:14" ht="31.5" customHeight="1" x14ac:dyDescent="0.2">
      <c r="A12" s="189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</row>
    <row r="13" spans="1:14" ht="60" customHeight="1" x14ac:dyDescent="0.2">
      <c r="A13" s="189"/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</row>
    <row r="14" spans="1:14" ht="15.75" x14ac:dyDescent="0.25">
      <c r="A14" s="46"/>
      <c r="B14"/>
    </row>
    <row r="15" spans="1:14" ht="15.75" x14ac:dyDescent="0.25">
      <c r="A15" s="46"/>
      <c r="B15"/>
    </row>
    <row r="16" spans="1:14" ht="15.75" customHeight="1" x14ac:dyDescent="0.2">
      <c r="A16" s="191" t="s">
        <v>80</v>
      </c>
      <c r="B16" s="191"/>
      <c r="C16" s="191"/>
      <c r="D16" s="191"/>
      <c r="E16" s="191"/>
      <c r="F16" s="191"/>
      <c r="G16" s="191"/>
      <c r="I16" s="191" t="s">
        <v>81</v>
      </c>
      <c r="J16" s="191"/>
      <c r="K16" s="191"/>
      <c r="L16" s="191"/>
      <c r="M16" s="191"/>
      <c r="N16" s="191"/>
    </row>
    <row r="17" spans="1:14" ht="16.5" customHeight="1" x14ac:dyDescent="0.2">
      <c r="A17" s="187" t="s">
        <v>85</v>
      </c>
      <c r="B17" s="187"/>
      <c r="C17" s="187"/>
      <c r="D17" s="187"/>
      <c r="E17" s="187"/>
      <c r="F17" s="187"/>
      <c r="G17" s="187"/>
      <c r="I17" s="187" t="s">
        <v>82</v>
      </c>
      <c r="J17" s="187"/>
      <c r="K17" s="187"/>
      <c r="L17" s="187"/>
      <c r="M17" s="187"/>
      <c r="N17" s="187"/>
    </row>
    <row r="18" spans="1:14" ht="36" customHeight="1" x14ac:dyDescent="0.2">
      <c r="A18" s="187"/>
      <c r="B18" s="187"/>
      <c r="C18" s="187"/>
      <c r="D18" s="187"/>
      <c r="E18" s="187"/>
      <c r="F18" s="187"/>
      <c r="G18" s="187"/>
      <c r="I18" s="187" t="s">
        <v>83</v>
      </c>
      <c r="J18" s="187"/>
      <c r="K18" s="187"/>
      <c r="L18" s="187"/>
      <c r="M18" s="187"/>
      <c r="N18" s="187"/>
    </row>
    <row r="19" spans="1:14" ht="33" customHeight="1" x14ac:dyDescent="0.2">
      <c r="A19" s="187" t="s">
        <v>86</v>
      </c>
      <c r="B19" s="187"/>
      <c r="C19" s="187"/>
      <c r="D19" s="187"/>
      <c r="E19" s="187"/>
      <c r="F19" s="187"/>
      <c r="G19" s="187"/>
      <c r="I19" s="187" t="s">
        <v>84</v>
      </c>
      <c r="J19" s="187"/>
      <c r="K19" s="187"/>
      <c r="L19" s="187"/>
      <c r="M19" s="187"/>
      <c r="N19" s="187"/>
    </row>
    <row r="20" spans="1:14" ht="21.75" customHeight="1" x14ac:dyDescent="0.2">
      <c r="A20" s="187" t="s">
        <v>251</v>
      </c>
      <c r="B20" s="187"/>
      <c r="C20" s="187"/>
      <c r="D20" s="187"/>
      <c r="E20" s="187"/>
      <c r="F20" s="187"/>
      <c r="G20" s="187"/>
      <c r="I20" s="187" t="s">
        <v>87</v>
      </c>
      <c r="J20" s="187"/>
      <c r="K20" s="187"/>
      <c r="L20" s="187"/>
      <c r="M20" s="187"/>
      <c r="N20" s="187"/>
    </row>
    <row r="21" spans="1:14" ht="21" customHeight="1" x14ac:dyDescent="0.2">
      <c r="A21" s="187" t="s">
        <v>272</v>
      </c>
      <c r="B21" s="187"/>
      <c r="C21" s="187"/>
      <c r="D21" s="187"/>
      <c r="E21" s="187"/>
      <c r="F21" s="187"/>
      <c r="G21" s="187"/>
    </row>
    <row r="22" spans="1:14" ht="15.75" x14ac:dyDescent="0.25">
      <c r="A22" s="48"/>
      <c r="B22" s="48"/>
      <c r="C22" s="48"/>
      <c r="D22" s="48"/>
      <c r="E22" s="48"/>
      <c r="F22" s="48"/>
      <c r="G22" s="48"/>
    </row>
    <row r="23" spans="1:14" ht="15.75" x14ac:dyDescent="0.25">
      <c r="A23" s="192" t="s">
        <v>255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49"/>
    </row>
    <row r="25" spans="1:14" ht="12" customHeight="1" x14ac:dyDescent="0.2"/>
    <row r="26" spans="1:14" ht="47.25" hidden="1" customHeight="1" x14ac:dyDescent="0.25">
      <c r="B26" s="188"/>
      <c r="C26" s="188"/>
      <c r="D26" s="188"/>
      <c r="E26" s="46"/>
    </row>
    <row r="27" spans="1:14" ht="15.75" hidden="1" x14ac:dyDescent="0.25">
      <c r="B27" s="188"/>
      <c r="C27" s="188"/>
      <c r="D27" s="188"/>
      <c r="E27" s="188"/>
    </row>
  </sheetData>
  <mergeCells count="16">
    <mergeCell ref="A19:G19"/>
    <mergeCell ref="I19:N19"/>
    <mergeCell ref="B27:E27"/>
    <mergeCell ref="I20:N20"/>
    <mergeCell ref="A20:G20"/>
    <mergeCell ref="A21:G21"/>
    <mergeCell ref="A23:M23"/>
    <mergeCell ref="B26:D26"/>
    <mergeCell ref="A17:G18"/>
    <mergeCell ref="I17:N17"/>
    <mergeCell ref="I18:N18"/>
    <mergeCell ref="A6:D6"/>
    <mergeCell ref="A12:N12"/>
    <mergeCell ref="A13:N13"/>
    <mergeCell ref="A16:G16"/>
    <mergeCell ref="I16:N16"/>
  </mergeCells>
  <phoneticPr fontId="15" type="noConversion"/>
  <hyperlinks>
    <hyperlink ref="A5" r:id="rId1" display="mailto:gus@od.ukrstat.gov.ua"/>
  </hyperlinks>
  <pageMargins left="0.75" right="0.75" top="1" bottom="1" header="0.5" footer="0.5"/>
  <pageSetup paperSize="9" scale="96" orientation="landscape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topLeftCell="A9" zoomScale="75" zoomScaleNormal="75" workbookViewId="0">
      <selection activeCell="C38" sqref="C38"/>
    </sheetView>
  </sheetViews>
  <sheetFormatPr defaultColWidth="8.75" defaultRowHeight="12" customHeight="1" x14ac:dyDescent="0.2"/>
  <cols>
    <col min="1" max="1" width="23.625" style="14" customWidth="1"/>
    <col min="2" max="3" width="12.25" style="14" customWidth="1"/>
    <col min="4" max="4" width="12.5" style="14" customWidth="1"/>
    <col min="5" max="5" width="13.125" style="14" customWidth="1"/>
    <col min="6" max="6" width="11" style="14" customWidth="1"/>
    <col min="7" max="7" width="11.875" style="14" customWidth="1"/>
    <col min="8" max="8" width="11.125" style="14" customWidth="1"/>
    <col min="9" max="9" width="11.75" style="14" customWidth="1"/>
    <col min="10" max="16384" width="8.75" style="14"/>
  </cols>
  <sheetData>
    <row r="1" spans="1:256" s="3" customFormat="1" ht="18" customHeight="1" x14ac:dyDescent="0.25">
      <c r="A1" s="228" t="s">
        <v>130</v>
      </c>
      <c r="B1" s="228"/>
      <c r="C1" s="228"/>
      <c r="D1" s="228"/>
      <c r="E1" s="228"/>
      <c r="F1" s="228"/>
      <c r="G1" s="228"/>
      <c r="H1" s="228"/>
      <c r="I1" s="228"/>
    </row>
    <row r="2" spans="1:256" ht="10.5" hidden="1" customHeight="1" x14ac:dyDescent="0.25">
      <c r="A2" s="1"/>
      <c r="B2" s="1"/>
      <c r="C2" s="1"/>
      <c r="D2" s="1"/>
      <c r="E2" s="1"/>
      <c r="F2" s="1"/>
      <c r="G2" s="1"/>
    </row>
    <row r="3" spans="1:256" s="5" customFormat="1" ht="14.25" customHeight="1" x14ac:dyDescent="0.25">
      <c r="A3" s="260"/>
      <c r="B3" s="260"/>
      <c r="C3" s="260"/>
      <c r="D3" s="260"/>
      <c r="E3" s="260"/>
      <c r="F3" s="260"/>
      <c r="G3" s="260"/>
      <c r="H3" s="260"/>
    </row>
    <row r="4" spans="1:256" s="5" customFormat="1" ht="15.75" customHeight="1" x14ac:dyDescent="0.25">
      <c r="A4" s="260" t="s">
        <v>77</v>
      </c>
      <c r="B4" s="260"/>
      <c r="C4" s="260"/>
      <c r="D4" s="260"/>
      <c r="E4" s="260"/>
      <c r="F4" s="260"/>
      <c r="G4" s="260"/>
      <c r="H4" s="260"/>
      <c r="I4" s="260"/>
    </row>
    <row r="5" spans="1:256" s="4" customFormat="1" ht="39.75" customHeight="1" x14ac:dyDescent="0.25">
      <c r="A5" s="261" t="s">
        <v>4</v>
      </c>
      <c r="B5" s="213" t="s">
        <v>120</v>
      </c>
      <c r="C5" s="214"/>
      <c r="D5" s="214"/>
      <c r="E5" s="222"/>
      <c r="F5" s="213" t="s">
        <v>17</v>
      </c>
      <c r="G5" s="214"/>
      <c r="H5" s="214"/>
      <c r="I5" s="214"/>
      <c r="J5" s="26"/>
      <c r="K5" s="26"/>
    </row>
    <row r="6" spans="1:256" s="4" customFormat="1" ht="24.75" customHeight="1" x14ac:dyDescent="0.25">
      <c r="A6" s="262"/>
      <c r="B6" s="248" t="s">
        <v>0</v>
      </c>
      <c r="C6" s="213" t="s">
        <v>121</v>
      </c>
      <c r="D6" s="214"/>
      <c r="E6" s="222"/>
      <c r="F6" s="248" t="s">
        <v>0</v>
      </c>
      <c r="G6" s="213" t="s">
        <v>121</v>
      </c>
      <c r="H6" s="214"/>
      <c r="I6" s="214"/>
      <c r="J6" s="26"/>
      <c r="K6" s="26"/>
    </row>
    <row r="7" spans="1:256" s="4" customFormat="1" ht="39" customHeight="1" x14ac:dyDescent="0.25">
      <c r="A7" s="263"/>
      <c r="B7" s="268"/>
      <c r="C7" s="52" t="s">
        <v>122</v>
      </c>
      <c r="D7" s="52" t="s">
        <v>123</v>
      </c>
      <c r="E7" s="52" t="s">
        <v>124</v>
      </c>
      <c r="F7" s="268"/>
      <c r="G7" s="52" t="s">
        <v>122</v>
      </c>
      <c r="H7" s="52" t="s">
        <v>123</v>
      </c>
      <c r="I7" s="53" t="s">
        <v>124</v>
      </c>
      <c r="J7" s="26"/>
      <c r="K7" s="26"/>
    </row>
    <row r="8" spans="1:256" s="4" customFormat="1" ht="12.75" customHeight="1" x14ac:dyDescent="0.25">
      <c r="A8" s="55"/>
      <c r="B8" s="28"/>
      <c r="C8" s="28"/>
      <c r="D8" s="28"/>
      <c r="E8" s="28"/>
      <c r="F8" s="28"/>
      <c r="G8" s="28"/>
      <c r="H8" s="28"/>
      <c r="I8" s="28"/>
      <c r="J8" s="26"/>
      <c r="K8" s="26"/>
    </row>
    <row r="9" spans="1:256" s="50" customFormat="1" ht="25.5" customHeight="1" x14ac:dyDescent="0.25">
      <c r="A9" s="13" t="s">
        <v>105</v>
      </c>
      <c r="B9" s="180">
        <v>4424859</v>
      </c>
      <c r="C9" s="180">
        <v>1675091</v>
      </c>
      <c r="D9" s="180">
        <v>154898</v>
      </c>
      <c r="E9" s="180">
        <v>1685231</v>
      </c>
      <c r="F9" s="182">
        <v>101.7</v>
      </c>
      <c r="G9" s="182">
        <v>98.2</v>
      </c>
      <c r="H9" s="182">
        <v>100.5</v>
      </c>
      <c r="I9" s="182">
        <v>110.2</v>
      </c>
      <c r="R9" s="30"/>
      <c r="S9" s="30"/>
      <c r="T9" s="30"/>
      <c r="U9" s="13"/>
      <c r="V9" s="20"/>
      <c r="W9" s="20"/>
      <c r="X9" s="20"/>
      <c r="Y9" s="20"/>
      <c r="Z9" s="20"/>
      <c r="AA9" s="30"/>
      <c r="AB9" s="30"/>
      <c r="AC9" s="30"/>
      <c r="AD9" s="30"/>
      <c r="AE9" s="13"/>
      <c r="AF9" s="20"/>
      <c r="AG9" s="20"/>
      <c r="AH9" s="20"/>
      <c r="AI9" s="20"/>
      <c r="AJ9" s="20"/>
      <c r="AK9" s="30"/>
      <c r="AL9" s="30"/>
      <c r="AM9" s="30"/>
      <c r="AN9" s="30"/>
      <c r="AO9" s="13"/>
      <c r="AP9" s="20"/>
      <c r="AQ9" s="20"/>
      <c r="AR9" s="20"/>
      <c r="AS9" s="20"/>
      <c r="AT9" s="20"/>
      <c r="AU9" s="30"/>
      <c r="AV9" s="30"/>
      <c r="AW9" s="30"/>
      <c r="AX9" s="30"/>
      <c r="AY9" s="13"/>
      <c r="AZ9" s="20"/>
      <c r="BA9" s="20"/>
      <c r="BB9" s="20"/>
      <c r="BC9" s="20"/>
      <c r="BD9" s="20"/>
      <c r="BE9" s="30"/>
      <c r="BF9" s="30"/>
      <c r="BG9" s="30"/>
      <c r="BH9" s="30"/>
      <c r="BI9" s="13"/>
      <c r="BJ9" s="20"/>
      <c r="BK9" s="20"/>
      <c r="BL9" s="20"/>
      <c r="BM9" s="20"/>
      <c r="BN9" s="20"/>
      <c r="BO9" s="30"/>
      <c r="BP9" s="30"/>
      <c r="BQ9" s="30"/>
      <c r="BR9" s="30"/>
      <c r="BS9" s="13"/>
      <c r="BT9" s="20"/>
      <c r="BU9" s="20"/>
      <c r="BV9" s="20"/>
      <c r="BW9" s="20"/>
      <c r="BX9" s="20"/>
      <c r="BY9" s="30"/>
      <c r="BZ9" s="30"/>
      <c r="CA9" s="30"/>
      <c r="CB9" s="30"/>
      <c r="CC9" s="13"/>
      <c r="CD9" s="20"/>
      <c r="CE9" s="20"/>
      <c r="CF9" s="20"/>
      <c r="CG9" s="20"/>
      <c r="CH9" s="20"/>
      <c r="CI9" s="30"/>
      <c r="CJ9" s="30"/>
      <c r="CK9" s="30"/>
      <c r="CL9" s="30"/>
      <c r="CM9" s="13"/>
      <c r="CN9" s="20"/>
      <c r="CO9" s="20"/>
      <c r="CP9" s="20"/>
      <c r="CQ9" s="20"/>
      <c r="CR9" s="20"/>
      <c r="CS9" s="30"/>
      <c r="CT9" s="30"/>
      <c r="CU9" s="30"/>
      <c r="CV9" s="30"/>
      <c r="CW9" s="13"/>
      <c r="CX9" s="20"/>
      <c r="CY9" s="20"/>
      <c r="CZ9" s="20"/>
      <c r="DA9" s="20"/>
      <c r="DB9" s="20"/>
      <c r="DC9" s="30"/>
      <c r="DD9" s="30"/>
      <c r="DE9" s="30"/>
      <c r="DF9" s="30"/>
      <c r="DG9" s="13"/>
      <c r="DH9" s="20"/>
      <c r="DI9" s="20"/>
      <c r="DJ9" s="20"/>
      <c r="DK9" s="20"/>
      <c r="DL9" s="20"/>
      <c r="DM9" s="30"/>
      <c r="DN9" s="30"/>
      <c r="DO9" s="30"/>
      <c r="DP9" s="30"/>
      <c r="DQ9" s="13"/>
      <c r="DR9" s="20"/>
      <c r="DS9" s="20"/>
      <c r="DT9" s="20"/>
      <c r="DU9" s="20"/>
      <c r="DV9" s="20"/>
      <c r="DW9" s="30"/>
      <c r="DX9" s="30"/>
      <c r="DY9" s="30"/>
      <c r="DZ9" s="30"/>
      <c r="EA9" s="13"/>
      <c r="EB9" s="20"/>
      <c r="EC9" s="20"/>
      <c r="ED9" s="20"/>
      <c r="EE9" s="20"/>
      <c r="EF9" s="20"/>
      <c r="EG9" s="30"/>
      <c r="EH9" s="30"/>
      <c r="EI9" s="30"/>
      <c r="EJ9" s="30"/>
      <c r="EK9" s="13"/>
      <c r="EL9" s="20"/>
      <c r="EM9" s="20"/>
      <c r="EN9" s="20"/>
      <c r="EO9" s="20"/>
      <c r="EP9" s="20"/>
      <c r="EQ9" s="30"/>
      <c r="ER9" s="30"/>
      <c r="ES9" s="30"/>
      <c r="ET9" s="30"/>
      <c r="EU9" s="13"/>
      <c r="EV9" s="20"/>
      <c r="EW9" s="20"/>
      <c r="EX9" s="20"/>
      <c r="EY9" s="20"/>
      <c r="EZ9" s="20"/>
      <c r="FA9" s="30"/>
      <c r="FB9" s="30"/>
      <c r="FC9" s="30"/>
      <c r="FD9" s="30"/>
      <c r="FE9" s="13"/>
      <c r="FF9" s="20"/>
      <c r="FG9" s="20"/>
      <c r="FH9" s="20"/>
      <c r="FI9" s="20"/>
      <c r="FJ9" s="20"/>
      <c r="FK9" s="30"/>
      <c r="FL9" s="30"/>
      <c r="FM9" s="30"/>
      <c r="FN9" s="30"/>
      <c r="FO9" s="13"/>
      <c r="FP9" s="20"/>
      <c r="FQ9" s="20"/>
      <c r="FR9" s="20"/>
      <c r="FS9" s="20"/>
      <c r="FT9" s="20"/>
      <c r="FU9" s="30"/>
      <c r="FV9" s="30"/>
      <c r="FW9" s="30"/>
      <c r="FX9" s="30"/>
      <c r="FY9" s="13"/>
      <c r="FZ9" s="20"/>
      <c r="GA9" s="20"/>
      <c r="GB9" s="20"/>
      <c r="GC9" s="20"/>
      <c r="GD9" s="20"/>
      <c r="GE9" s="30"/>
      <c r="GF9" s="30"/>
      <c r="GG9" s="30"/>
      <c r="GH9" s="30"/>
      <c r="GI9" s="13"/>
      <c r="GJ9" s="20"/>
      <c r="GK9" s="20"/>
      <c r="GL9" s="20"/>
      <c r="GM9" s="20"/>
      <c r="GN9" s="20"/>
      <c r="GO9" s="30"/>
      <c r="GP9" s="30"/>
      <c r="GQ9" s="30"/>
      <c r="GR9" s="30"/>
      <c r="GS9" s="13"/>
      <c r="GT9" s="20"/>
      <c r="GU9" s="20"/>
      <c r="GV9" s="20"/>
      <c r="GW9" s="20"/>
      <c r="GX9" s="20"/>
      <c r="GY9" s="30"/>
      <c r="GZ9" s="30"/>
      <c r="HA9" s="30"/>
      <c r="HB9" s="30"/>
      <c r="HC9" s="13"/>
      <c r="HD9" s="20"/>
      <c r="HE9" s="20"/>
      <c r="HF9" s="20"/>
      <c r="HG9" s="20"/>
      <c r="HH9" s="20"/>
      <c r="HI9" s="30"/>
      <c r="HJ9" s="30"/>
      <c r="HK9" s="30"/>
      <c r="HL9" s="30"/>
      <c r="HM9" s="13"/>
      <c r="HN9" s="20"/>
      <c r="HO9" s="20"/>
      <c r="HP9" s="20"/>
      <c r="HQ9" s="20"/>
      <c r="HR9" s="20"/>
      <c r="HS9" s="30"/>
      <c r="HT9" s="30"/>
      <c r="HU9" s="30"/>
      <c r="HV9" s="30"/>
      <c r="HW9" s="13"/>
      <c r="HX9" s="20"/>
      <c r="HY9" s="20"/>
      <c r="HZ9" s="20"/>
      <c r="IA9" s="20"/>
      <c r="IB9" s="20"/>
      <c r="IC9" s="30"/>
      <c r="ID9" s="30"/>
      <c r="IE9" s="30"/>
      <c r="IF9" s="30"/>
      <c r="IG9" s="13"/>
      <c r="IH9" s="20"/>
      <c r="II9" s="20"/>
      <c r="IJ9" s="20"/>
      <c r="IK9" s="20"/>
      <c r="IL9" s="20"/>
      <c r="IM9" s="30"/>
      <c r="IN9" s="30"/>
      <c r="IO9" s="30"/>
      <c r="IP9" s="30"/>
      <c r="IQ9" s="13"/>
      <c r="IR9" s="20"/>
      <c r="IS9" s="20"/>
      <c r="IT9" s="20"/>
      <c r="IU9" s="20"/>
      <c r="IV9" s="20"/>
    </row>
    <row r="10" spans="1:256" s="51" customFormat="1" ht="32.25" customHeight="1" x14ac:dyDescent="0.25">
      <c r="A10" s="12" t="s">
        <v>106</v>
      </c>
      <c r="B10" s="17">
        <v>2014824</v>
      </c>
      <c r="C10" s="17">
        <v>1567713</v>
      </c>
      <c r="D10" s="17">
        <v>20330</v>
      </c>
      <c r="E10" s="17">
        <v>311588</v>
      </c>
      <c r="F10" s="181">
        <v>95.8</v>
      </c>
      <c r="G10" s="181">
        <v>97.9</v>
      </c>
      <c r="H10" s="181">
        <v>114.5</v>
      </c>
      <c r="I10" s="181">
        <v>84.1</v>
      </c>
      <c r="R10" s="23"/>
      <c r="S10" s="23"/>
      <c r="T10" s="23"/>
      <c r="U10" s="12"/>
      <c r="V10" s="22"/>
      <c r="W10" s="22"/>
      <c r="X10" s="22"/>
      <c r="Y10" s="22"/>
      <c r="Z10" s="22"/>
      <c r="AA10" s="23"/>
      <c r="AB10" s="23"/>
      <c r="AC10" s="23"/>
      <c r="AD10" s="23"/>
      <c r="AE10" s="12"/>
      <c r="AF10" s="22"/>
      <c r="AG10" s="22"/>
      <c r="AH10" s="22"/>
      <c r="AI10" s="22"/>
      <c r="AJ10" s="22"/>
      <c r="AK10" s="23"/>
      <c r="AL10" s="23"/>
      <c r="AM10" s="23"/>
      <c r="AN10" s="23"/>
      <c r="AO10" s="12"/>
      <c r="AP10" s="22"/>
      <c r="AQ10" s="22"/>
      <c r="AR10" s="22"/>
      <c r="AS10" s="22"/>
      <c r="AT10" s="22"/>
      <c r="AU10" s="23"/>
      <c r="AV10" s="23"/>
      <c r="AW10" s="23"/>
      <c r="AX10" s="23"/>
      <c r="AY10" s="12"/>
      <c r="AZ10" s="22"/>
      <c r="BA10" s="22"/>
      <c r="BB10" s="22"/>
      <c r="BC10" s="22"/>
      <c r="BD10" s="22"/>
      <c r="BE10" s="23"/>
      <c r="BF10" s="23"/>
      <c r="BG10" s="23"/>
      <c r="BH10" s="23"/>
      <c r="BI10" s="12"/>
      <c r="BJ10" s="22"/>
      <c r="BK10" s="22"/>
      <c r="BL10" s="22"/>
      <c r="BM10" s="22"/>
      <c r="BN10" s="22"/>
      <c r="BO10" s="23"/>
      <c r="BP10" s="23"/>
      <c r="BQ10" s="23"/>
      <c r="BR10" s="23"/>
      <c r="BS10" s="12"/>
      <c r="BT10" s="22"/>
      <c r="BU10" s="22"/>
      <c r="BV10" s="22"/>
      <c r="BW10" s="22"/>
      <c r="BX10" s="22"/>
      <c r="BY10" s="23"/>
      <c r="BZ10" s="23"/>
      <c r="CA10" s="23"/>
      <c r="CB10" s="23"/>
      <c r="CC10" s="12"/>
      <c r="CD10" s="22"/>
      <c r="CE10" s="22"/>
      <c r="CF10" s="22"/>
      <c r="CG10" s="22"/>
      <c r="CH10" s="22"/>
      <c r="CI10" s="23"/>
      <c r="CJ10" s="23"/>
      <c r="CK10" s="23"/>
      <c r="CL10" s="23"/>
      <c r="CM10" s="12"/>
      <c r="CN10" s="22"/>
      <c r="CO10" s="22"/>
      <c r="CP10" s="22"/>
      <c r="CQ10" s="22"/>
      <c r="CR10" s="22"/>
      <c r="CS10" s="23"/>
      <c r="CT10" s="23"/>
      <c r="CU10" s="23"/>
      <c r="CV10" s="23"/>
      <c r="CW10" s="12"/>
      <c r="CX10" s="22"/>
      <c r="CY10" s="22"/>
      <c r="CZ10" s="22"/>
      <c r="DA10" s="22"/>
      <c r="DB10" s="22"/>
      <c r="DC10" s="23"/>
      <c r="DD10" s="23"/>
      <c r="DE10" s="23"/>
      <c r="DF10" s="23"/>
      <c r="DG10" s="12"/>
      <c r="DH10" s="22"/>
      <c r="DI10" s="22"/>
      <c r="DJ10" s="22"/>
      <c r="DK10" s="22"/>
      <c r="DL10" s="22"/>
      <c r="DM10" s="23"/>
      <c r="DN10" s="23"/>
      <c r="DO10" s="23"/>
      <c r="DP10" s="23"/>
      <c r="DQ10" s="12"/>
      <c r="DR10" s="22"/>
      <c r="DS10" s="22"/>
      <c r="DT10" s="22"/>
      <c r="DU10" s="22"/>
      <c r="DV10" s="22"/>
      <c r="DW10" s="23"/>
      <c r="DX10" s="23"/>
      <c r="DY10" s="23"/>
      <c r="DZ10" s="23"/>
      <c r="EA10" s="12"/>
      <c r="EB10" s="22"/>
      <c r="EC10" s="22"/>
      <c r="ED10" s="22"/>
      <c r="EE10" s="22"/>
      <c r="EF10" s="22"/>
      <c r="EG10" s="23"/>
      <c r="EH10" s="23"/>
      <c r="EI10" s="23"/>
      <c r="EJ10" s="23"/>
      <c r="EK10" s="12"/>
      <c r="EL10" s="22"/>
      <c r="EM10" s="22"/>
      <c r="EN10" s="22"/>
      <c r="EO10" s="22"/>
      <c r="EP10" s="22"/>
      <c r="EQ10" s="23"/>
      <c r="ER10" s="23"/>
      <c r="ES10" s="23"/>
      <c r="ET10" s="23"/>
      <c r="EU10" s="12"/>
      <c r="EV10" s="22"/>
      <c r="EW10" s="22"/>
      <c r="EX10" s="22"/>
      <c r="EY10" s="22"/>
      <c r="EZ10" s="22"/>
      <c r="FA10" s="23"/>
      <c r="FB10" s="23"/>
      <c r="FC10" s="23"/>
      <c r="FD10" s="23"/>
      <c r="FE10" s="12"/>
      <c r="FF10" s="22"/>
      <c r="FG10" s="22"/>
      <c r="FH10" s="22"/>
      <c r="FI10" s="22"/>
      <c r="FJ10" s="22"/>
      <c r="FK10" s="23"/>
      <c r="FL10" s="23"/>
      <c r="FM10" s="23"/>
      <c r="FN10" s="23"/>
      <c r="FO10" s="12"/>
      <c r="FP10" s="22"/>
      <c r="FQ10" s="22"/>
      <c r="FR10" s="22"/>
      <c r="FS10" s="22"/>
      <c r="FT10" s="22"/>
      <c r="FU10" s="23"/>
      <c r="FV10" s="23"/>
      <c r="FW10" s="23"/>
      <c r="FX10" s="23"/>
      <c r="FY10" s="12"/>
      <c r="FZ10" s="22"/>
      <c r="GA10" s="22"/>
      <c r="GB10" s="22"/>
      <c r="GC10" s="22"/>
      <c r="GD10" s="22"/>
      <c r="GE10" s="23"/>
      <c r="GF10" s="23"/>
      <c r="GG10" s="23"/>
      <c r="GH10" s="23"/>
      <c r="GI10" s="12"/>
      <c r="GJ10" s="22"/>
      <c r="GK10" s="22"/>
      <c r="GL10" s="22"/>
      <c r="GM10" s="22"/>
      <c r="GN10" s="22"/>
      <c r="GO10" s="23"/>
      <c r="GP10" s="23"/>
      <c r="GQ10" s="23"/>
      <c r="GR10" s="23"/>
      <c r="GS10" s="12"/>
      <c r="GT10" s="22"/>
      <c r="GU10" s="22"/>
      <c r="GV10" s="22"/>
      <c r="GW10" s="22"/>
      <c r="GX10" s="22"/>
      <c r="GY10" s="23"/>
      <c r="GZ10" s="23"/>
      <c r="HA10" s="23"/>
      <c r="HB10" s="23"/>
      <c r="HC10" s="12"/>
      <c r="HD10" s="22"/>
      <c r="HE10" s="22"/>
      <c r="HF10" s="22"/>
      <c r="HG10" s="22"/>
      <c r="HH10" s="22"/>
      <c r="HI10" s="23"/>
      <c r="HJ10" s="23"/>
      <c r="HK10" s="23"/>
      <c r="HL10" s="23"/>
      <c r="HM10" s="12"/>
      <c r="HN10" s="22"/>
      <c r="HO10" s="22"/>
      <c r="HP10" s="22"/>
      <c r="HQ10" s="22"/>
      <c r="HR10" s="22"/>
      <c r="HS10" s="23"/>
      <c r="HT10" s="23"/>
      <c r="HU10" s="23"/>
      <c r="HV10" s="23"/>
      <c r="HW10" s="12"/>
      <c r="HX10" s="22"/>
      <c r="HY10" s="22"/>
      <c r="HZ10" s="22"/>
      <c r="IA10" s="22"/>
      <c r="IB10" s="22"/>
      <c r="IC10" s="23"/>
      <c r="ID10" s="23"/>
      <c r="IE10" s="23"/>
      <c r="IF10" s="23"/>
      <c r="IG10" s="12"/>
      <c r="IH10" s="22"/>
      <c r="II10" s="22"/>
      <c r="IJ10" s="22"/>
      <c r="IK10" s="22"/>
      <c r="IL10" s="22"/>
      <c r="IM10" s="23"/>
      <c r="IN10" s="23"/>
      <c r="IO10" s="23"/>
      <c r="IP10" s="23"/>
      <c r="IQ10" s="12"/>
      <c r="IR10" s="22"/>
      <c r="IS10" s="22"/>
      <c r="IT10" s="22"/>
      <c r="IU10" s="22"/>
      <c r="IV10" s="22"/>
    </row>
    <row r="11" spans="1:256" s="51" customFormat="1" ht="18" customHeight="1" x14ac:dyDescent="0.25">
      <c r="A11" s="12" t="s">
        <v>63</v>
      </c>
      <c r="B11" s="17">
        <v>123576</v>
      </c>
      <c r="C11" s="17">
        <v>104884</v>
      </c>
      <c r="D11" s="17">
        <v>657</v>
      </c>
      <c r="E11" s="17">
        <v>2214</v>
      </c>
      <c r="F11" s="181">
        <v>94.3</v>
      </c>
      <c r="G11" s="181">
        <v>101.4</v>
      </c>
      <c r="H11" s="181">
        <v>191</v>
      </c>
      <c r="I11" s="181">
        <v>218.1</v>
      </c>
      <c r="R11" s="23"/>
      <c r="S11" s="23"/>
      <c r="T11" s="23"/>
      <c r="U11" s="12"/>
      <c r="V11" s="22"/>
      <c r="W11" s="22"/>
      <c r="X11" s="22"/>
      <c r="Y11" s="22"/>
      <c r="Z11" s="22"/>
      <c r="AA11" s="23"/>
      <c r="AB11" s="23"/>
      <c r="AC11" s="23"/>
      <c r="AD11" s="23"/>
      <c r="AE11" s="12"/>
      <c r="AF11" s="22"/>
      <c r="AG11" s="22"/>
      <c r="AH11" s="22"/>
      <c r="AI11" s="22"/>
      <c r="AJ11" s="22"/>
      <c r="AK11" s="23"/>
      <c r="AL11" s="23"/>
      <c r="AM11" s="23"/>
      <c r="AN11" s="23"/>
      <c r="AO11" s="12"/>
      <c r="AP11" s="22"/>
      <c r="AQ11" s="22"/>
      <c r="AR11" s="22"/>
      <c r="AS11" s="22"/>
      <c r="AT11" s="22"/>
      <c r="AU11" s="23"/>
      <c r="AV11" s="23"/>
      <c r="AW11" s="23"/>
      <c r="AX11" s="23"/>
      <c r="AY11" s="12"/>
      <c r="AZ11" s="22"/>
      <c r="BA11" s="22"/>
      <c r="BB11" s="22"/>
      <c r="BC11" s="22"/>
      <c r="BD11" s="22"/>
      <c r="BE11" s="23"/>
      <c r="BF11" s="23"/>
      <c r="BG11" s="23"/>
      <c r="BH11" s="23"/>
      <c r="BI11" s="12"/>
      <c r="BJ11" s="22"/>
      <c r="BK11" s="22"/>
      <c r="BL11" s="22"/>
      <c r="BM11" s="22"/>
      <c r="BN11" s="22"/>
      <c r="BO11" s="23"/>
      <c r="BP11" s="23"/>
      <c r="BQ11" s="23"/>
      <c r="BR11" s="23"/>
      <c r="BS11" s="12"/>
      <c r="BT11" s="22"/>
      <c r="BU11" s="22"/>
      <c r="BV11" s="22"/>
      <c r="BW11" s="22"/>
      <c r="BX11" s="22"/>
      <c r="BY11" s="23"/>
      <c r="BZ11" s="23"/>
      <c r="CA11" s="23"/>
      <c r="CB11" s="23"/>
      <c r="CC11" s="12"/>
      <c r="CD11" s="22"/>
      <c r="CE11" s="22"/>
      <c r="CF11" s="22"/>
      <c r="CG11" s="22"/>
      <c r="CH11" s="22"/>
      <c r="CI11" s="23"/>
      <c r="CJ11" s="23"/>
      <c r="CK11" s="23"/>
      <c r="CL11" s="23"/>
      <c r="CM11" s="12"/>
      <c r="CN11" s="22"/>
      <c r="CO11" s="22"/>
      <c r="CP11" s="22"/>
      <c r="CQ11" s="22"/>
      <c r="CR11" s="22"/>
      <c r="CS11" s="23"/>
      <c r="CT11" s="23"/>
      <c r="CU11" s="23"/>
      <c r="CV11" s="23"/>
      <c r="CW11" s="12"/>
      <c r="CX11" s="22"/>
      <c r="CY11" s="22"/>
      <c r="CZ11" s="22"/>
      <c r="DA11" s="22"/>
      <c r="DB11" s="22"/>
      <c r="DC11" s="23"/>
      <c r="DD11" s="23"/>
      <c r="DE11" s="23"/>
      <c r="DF11" s="23"/>
      <c r="DG11" s="12"/>
      <c r="DH11" s="22"/>
      <c r="DI11" s="22"/>
      <c r="DJ11" s="22"/>
      <c r="DK11" s="22"/>
      <c r="DL11" s="22"/>
      <c r="DM11" s="23"/>
      <c r="DN11" s="23"/>
      <c r="DO11" s="23"/>
      <c r="DP11" s="23"/>
      <c r="DQ11" s="12"/>
      <c r="DR11" s="22"/>
      <c r="DS11" s="22"/>
      <c r="DT11" s="22"/>
      <c r="DU11" s="22"/>
      <c r="DV11" s="22"/>
      <c r="DW11" s="23"/>
      <c r="DX11" s="23"/>
      <c r="DY11" s="23"/>
      <c r="DZ11" s="23"/>
      <c r="EA11" s="12"/>
      <c r="EB11" s="22"/>
      <c r="EC11" s="22"/>
      <c r="ED11" s="22"/>
      <c r="EE11" s="22"/>
      <c r="EF11" s="22"/>
      <c r="EG11" s="23"/>
      <c r="EH11" s="23"/>
      <c r="EI11" s="23"/>
      <c r="EJ11" s="23"/>
      <c r="EK11" s="12"/>
      <c r="EL11" s="22"/>
      <c r="EM11" s="22"/>
      <c r="EN11" s="22"/>
      <c r="EO11" s="22"/>
      <c r="EP11" s="22"/>
      <c r="EQ11" s="23"/>
      <c r="ER11" s="23"/>
      <c r="ES11" s="23"/>
      <c r="ET11" s="23"/>
      <c r="EU11" s="12"/>
      <c r="EV11" s="22"/>
      <c r="EW11" s="22"/>
      <c r="EX11" s="22"/>
      <c r="EY11" s="22"/>
      <c r="EZ11" s="22"/>
      <c r="FA11" s="23"/>
      <c r="FB11" s="23"/>
      <c r="FC11" s="23"/>
      <c r="FD11" s="23"/>
      <c r="FE11" s="12"/>
      <c r="FF11" s="22"/>
      <c r="FG11" s="22"/>
      <c r="FH11" s="22"/>
      <c r="FI11" s="22"/>
      <c r="FJ11" s="22"/>
      <c r="FK11" s="23"/>
      <c r="FL11" s="23"/>
      <c r="FM11" s="23"/>
      <c r="FN11" s="23"/>
      <c r="FO11" s="12"/>
      <c r="FP11" s="22"/>
      <c r="FQ11" s="22"/>
      <c r="FR11" s="22"/>
      <c r="FS11" s="22"/>
      <c r="FT11" s="22"/>
      <c r="FU11" s="23"/>
      <c r="FV11" s="23"/>
      <c r="FW11" s="23"/>
      <c r="FX11" s="23"/>
      <c r="FY11" s="12"/>
      <c r="FZ11" s="22"/>
      <c r="GA11" s="22"/>
      <c r="GB11" s="22"/>
      <c r="GC11" s="22"/>
      <c r="GD11" s="22"/>
      <c r="GE11" s="23"/>
      <c r="GF11" s="23"/>
      <c r="GG11" s="23"/>
      <c r="GH11" s="23"/>
      <c r="GI11" s="12"/>
      <c r="GJ11" s="22"/>
      <c r="GK11" s="22"/>
      <c r="GL11" s="22"/>
      <c r="GM11" s="22"/>
      <c r="GN11" s="22"/>
      <c r="GO11" s="23"/>
      <c r="GP11" s="23"/>
      <c r="GQ11" s="23"/>
      <c r="GR11" s="23"/>
      <c r="GS11" s="12"/>
      <c r="GT11" s="22"/>
      <c r="GU11" s="22"/>
      <c r="GV11" s="22"/>
      <c r="GW11" s="22"/>
      <c r="GX11" s="22"/>
      <c r="GY11" s="23"/>
      <c r="GZ11" s="23"/>
      <c r="HA11" s="23"/>
      <c r="HB11" s="23"/>
      <c r="HC11" s="12"/>
      <c r="HD11" s="22"/>
      <c r="HE11" s="22"/>
      <c r="HF11" s="22"/>
      <c r="HG11" s="22"/>
      <c r="HH11" s="22"/>
      <c r="HI11" s="23"/>
      <c r="HJ11" s="23"/>
      <c r="HK11" s="23"/>
      <c r="HL11" s="23"/>
      <c r="HM11" s="12"/>
      <c r="HN11" s="22"/>
      <c r="HO11" s="22"/>
      <c r="HP11" s="22"/>
      <c r="HQ11" s="22"/>
      <c r="HR11" s="22"/>
      <c r="HS11" s="23"/>
      <c r="HT11" s="23"/>
      <c r="HU11" s="23"/>
      <c r="HV11" s="23"/>
      <c r="HW11" s="12"/>
      <c r="HX11" s="22"/>
      <c r="HY11" s="22"/>
      <c r="HZ11" s="22"/>
      <c r="IA11" s="22"/>
      <c r="IB11" s="22"/>
      <c r="IC11" s="23"/>
      <c r="ID11" s="23"/>
      <c r="IE11" s="23"/>
      <c r="IF11" s="23"/>
      <c r="IG11" s="12"/>
      <c r="IH11" s="22"/>
      <c r="II11" s="22"/>
      <c r="IJ11" s="22"/>
      <c r="IK11" s="22"/>
      <c r="IL11" s="22"/>
      <c r="IM11" s="23"/>
      <c r="IN11" s="23"/>
      <c r="IO11" s="23"/>
      <c r="IP11" s="23"/>
      <c r="IQ11" s="12"/>
      <c r="IR11" s="22"/>
      <c r="IS11" s="22"/>
      <c r="IT11" s="22"/>
      <c r="IU11" s="22"/>
      <c r="IV11" s="22"/>
    </row>
    <row r="12" spans="1:256" s="51" customFormat="1" ht="18" customHeight="1" x14ac:dyDescent="0.25">
      <c r="A12" s="12" t="s">
        <v>107</v>
      </c>
      <c r="B12" s="17">
        <v>9656</v>
      </c>
      <c r="C12" s="17" t="s">
        <v>263</v>
      </c>
      <c r="D12" s="17">
        <v>8182</v>
      </c>
      <c r="E12" s="17">
        <v>39</v>
      </c>
      <c r="F12" s="181">
        <v>76.2</v>
      </c>
      <c r="G12" s="17" t="s">
        <v>263</v>
      </c>
      <c r="H12" s="181">
        <v>76.5</v>
      </c>
      <c r="I12" s="181">
        <v>5.6</v>
      </c>
      <c r="R12" s="23"/>
      <c r="S12" s="23"/>
      <c r="T12" s="23"/>
      <c r="U12" s="12"/>
      <c r="V12" s="22"/>
      <c r="W12" s="22"/>
      <c r="X12" s="22"/>
      <c r="Y12" s="22"/>
      <c r="Z12" s="22"/>
      <c r="AA12" s="23"/>
      <c r="AB12" s="23"/>
      <c r="AC12" s="23"/>
      <c r="AD12" s="23"/>
      <c r="AE12" s="12"/>
      <c r="AF12" s="22"/>
      <c r="AG12" s="22"/>
      <c r="AH12" s="22"/>
      <c r="AI12" s="22"/>
      <c r="AJ12" s="22"/>
      <c r="AK12" s="23"/>
      <c r="AL12" s="23"/>
      <c r="AM12" s="23"/>
      <c r="AN12" s="23"/>
      <c r="AO12" s="12"/>
      <c r="AP12" s="22"/>
      <c r="AQ12" s="22"/>
      <c r="AR12" s="22"/>
      <c r="AS12" s="22"/>
      <c r="AT12" s="22"/>
      <c r="AU12" s="23"/>
      <c r="AV12" s="23"/>
      <c r="AW12" s="23"/>
      <c r="AX12" s="23"/>
      <c r="AY12" s="12"/>
      <c r="AZ12" s="22"/>
      <c r="BA12" s="22"/>
      <c r="BB12" s="22"/>
      <c r="BC12" s="22"/>
      <c r="BD12" s="22"/>
      <c r="BE12" s="23"/>
      <c r="BF12" s="23"/>
      <c r="BG12" s="23"/>
      <c r="BH12" s="23"/>
      <c r="BI12" s="12"/>
      <c r="BJ12" s="22"/>
      <c r="BK12" s="22"/>
      <c r="BL12" s="22"/>
      <c r="BM12" s="22"/>
      <c r="BN12" s="22"/>
      <c r="BO12" s="23"/>
      <c r="BP12" s="23"/>
      <c r="BQ12" s="23"/>
      <c r="BR12" s="23"/>
      <c r="BS12" s="12"/>
      <c r="BT12" s="22"/>
      <c r="BU12" s="22"/>
      <c r="BV12" s="22"/>
      <c r="BW12" s="22"/>
      <c r="BX12" s="22"/>
      <c r="BY12" s="23"/>
      <c r="BZ12" s="23"/>
      <c r="CA12" s="23"/>
      <c r="CB12" s="23"/>
      <c r="CC12" s="12"/>
      <c r="CD12" s="22"/>
      <c r="CE12" s="22"/>
      <c r="CF12" s="22"/>
      <c r="CG12" s="22"/>
      <c r="CH12" s="22"/>
      <c r="CI12" s="23"/>
      <c r="CJ12" s="23"/>
      <c r="CK12" s="23"/>
      <c r="CL12" s="23"/>
      <c r="CM12" s="12"/>
      <c r="CN12" s="22"/>
      <c r="CO12" s="22"/>
      <c r="CP12" s="22"/>
      <c r="CQ12" s="22"/>
      <c r="CR12" s="22"/>
      <c r="CS12" s="23"/>
      <c r="CT12" s="23"/>
      <c r="CU12" s="23"/>
      <c r="CV12" s="23"/>
      <c r="CW12" s="12"/>
      <c r="CX12" s="22"/>
      <c r="CY12" s="22"/>
      <c r="CZ12" s="22"/>
      <c r="DA12" s="22"/>
      <c r="DB12" s="22"/>
      <c r="DC12" s="23"/>
      <c r="DD12" s="23"/>
      <c r="DE12" s="23"/>
      <c r="DF12" s="23"/>
      <c r="DG12" s="12"/>
      <c r="DH12" s="22"/>
      <c r="DI12" s="22"/>
      <c r="DJ12" s="22"/>
      <c r="DK12" s="22"/>
      <c r="DL12" s="22"/>
      <c r="DM12" s="23"/>
      <c r="DN12" s="23"/>
      <c r="DO12" s="23"/>
      <c r="DP12" s="23"/>
      <c r="DQ12" s="12"/>
      <c r="DR12" s="22"/>
      <c r="DS12" s="22"/>
      <c r="DT12" s="22"/>
      <c r="DU12" s="22"/>
      <c r="DV12" s="22"/>
      <c r="DW12" s="23"/>
      <c r="DX12" s="23"/>
      <c r="DY12" s="23"/>
      <c r="DZ12" s="23"/>
      <c r="EA12" s="12"/>
      <c r="EB12" s="22"/>
      <c r="EC12" s="22"/>
      <c r="ED12" s="22"/>
      <c r="EE12" s="22"/>
      <c r="EF12" s="22"/>
      <c r="EG12" s="23"/>
      <c r="EH12" s="23"/>
      <c r="EI12" s="23"/>
      <c r="EJ12" s="23"/>
      <c r="EK12" s="12"/>
      <c r="EL12" s="22"/>
      <c r="EM12" s="22"/>
      <c r="EN12" s="22"/>
      <c r="EO12" s="22"/>
      <c r="EP12" s="22"/>
      <c r="EQ12" s="23"/>
      <c r="ER12" s="23"/>
      <c r="ES12" s="23"/>
      <c r="ET12" s="23"/>
      <c r="EU12" s="12"/>
      <c r="EV12" s="22"/>
      <c r="EW12" s="22"/>
      <c r="EX12" s="22"/>
      <c r="EY12" s="22"/>
      <c r="EZ12" s="22"/>
      <c r="FA12" s="23"/>
      <c r="FB12" s="23"/>
      <c r="FC12" s="23"/>
      <c r="FD12" s="23"/>
      <c r="FE12" s="12"/>
      <c r="FF12" s="22"/>
      <c r="FG12" s="22"/>
      <c r="FH12" s="22"/>
      <c r="FI12" s="22"/>
      <c r="FJ12" s="22"/>
      <c r="FK12" s="23"/>
      <c r="FL12" s="23"/>
      <c r="FM12" s="23"/>
      <c r="FN12" s="23"/>
      <c r="FO12" s="12"/>
      <c r="FP12" s="22"/>
      <c r="FQ12" s="22"/>
      <c r="FR12" s="22"/>
      <c r="FS12" s="22"/>
      <c r="FT12" s="22"/>
      <c r="FU12" s="23"/>
      <c r="FV12" s="23"/>
      <c r="FW12" s="23"/>
      <c r="FX12" s="23"/>
      <c r="FY12" s="12"/>
      <c r="FZ12" s="22"/>
      <c r="GA12" s="22"/>
      <c r="GB12" s="22"/>
      <c r="GC12" s="22"/>
      <c r="GD12" s="22"/>
      <c r="GE12" s="23"/>
      <c r="GF12" s="23"/>
      <c r="GG12" s="23"/>
      <c r="GH12" s="23"/>
      <c r="GI12" s="12"/>
      <c r="GJ12" s="22"/>
      <c r="GK12" s="22"/>
      <c r="GL12" s="22"/>
      <c r="GM12" s="22"/>
      <c r="GN12" s="22"/>
      <c r="GO12" s="23"/>
      <c r="GP12" s="23"/>
      <c r="GQ12" s="23"/>
      <c r="GR12" s="23"/>
      <c r="GS12" s="12"/>
      <c r="GT12" s="22"/>
      <c r="GU12" s="22"/>
      <c r="GV12" s="22"/>
      <c r="GW12" s="22"/>
      <c r="GX12" s="22"/>
      <c r="GY12" s="23"/>
      <c r="GZ12" s="23"/>
      <c r="HA12" s="23"/>
      <c r="HB12" s="23"/>
      <c r="HC12" s="12"/>
      <c r="HD12" s="22"/>
      <c r="HE12" s="22"/>
      <c r="HF12" s="22"/>
      <c r="HG12" s="22"/>
      <c r="HH12" s="22"/>
      <c r="HI12" s="23"/>
      <c r="HJ12" s="23"/>
      <c r="HK12" s="23"/>
      <c r="HL12" s="23"/>
      <c r="HM12" s="12"/>
      <c r="HN12" s="22"/>
      <c r="HO12" s="22"/>
      <c r="HP12" s="22"/>
      <c r="HQ12" s="22"/>
      <c r="HR12" s="22"/>
      <c r="HS12" s="23"/>
      <c r="HT12" s="23"/>
      <c r="HU12" s="23"/>
      <c r="HV12" s="23"/>
      <c r="HW12" s="12"/>
      <c r="HX12" s="22"/>
      <c r="HY12" s="22"/>
      <c r="HZ12" s="22"/>
      <c r="IA12" s="22"/>
      <c r="IB12" s="22"/>
      <c r="IC12" s="23"/>
      <c r="ID12" s="23"/>
      <c r="IE12" s="23"/>
      <c r="IF12" s="23"/>
      <c r="IG12" s="12"/>
      <c r="IH12" s="22"/>
      <c r="II12" s="22"/>
      <c r="IJ12" s="22"/>
      <c r="IK12" s="22"/>
      <c r="IL12" s="22"/>
      <c r="IM12" s="23"/>
      <c r="IN12" s="23"/>
      <c r="IO12" s="23"/>
      <c r="IP12" s="23"/>
      <c r="IQ12" s="12"/>
      <c r="IR12" s="22"/>
      <c r="IS12" s="22"/>
      <c r="IT12" s="22"/>
      <c r="IU12" s="22"/>
      <c r="IV12" s="22"/>
    </row>
    <row r="13" spans="1:256" s="51" customFormat="1" ht="18" customHeight="1" x14ac:dyDescent="0.25">
      <c r="A13" s="12" t="s">
        <v>108</v>
      </c>
      <c r="B13" s="17">
        <v>3749</v>
      </c>
      <c r="C13" s="17" t="s">
        <v>263</v>
      </c>
      <c r="D13" s="17">
        <v>3408</v>
      </c>
      <c r="E13" s="17" t="s">
        <v>263</v>
      </c>
      <c r="F13" s="181">
        <v>34</v>
      </c>
      <c r="G13" s="17" t="s">
        <v>263</v>
      </c>
      <c r="H13" s="181">
        <v>31.9</v>
      </c>
      <c r="I13" s="17" t="s">
        <v>263</v>
      </c>
      <c r="R13" s="23"/>
      <c r="S13" s="23"/>
      <c r="T13" s="23"/>
      <c r="U13" s="12"/>
      <c r="V13" s="22"/>
      <c r="W13" s="22"/>
      <c r="X13" s="22"/>
      <c r="Y13" s="22"/>
      <c r="Z13" s="22"/>
      <c r="AA13" s="23"/>
      <c r="AB13" s="23"/>
      <c r="AC13" s="23"/>
      <c r="AD13" s="23"/>
      <c r="AE13" s="12"/>
      <c r="AF13" s="22"/>
      <c r="AG13" s="22"/>
      <c r="AH13" s="22"/>
      <c r="AI13" s="22"/>
      <c r="AJ13" s="22"/>
      <c r="AK13" s="23"/>
      <c r="AL13" s="23"/>
      <c r="AM13" s="23"/>
      <c r="AN13" s="23"/>
      <c r="AO13" s="12"/>
      <c r="AP13" s="22"/>
      <c r="AQ13" s="22"/>
      <c r="AR13" s="22"/>
      <c r="AS13" s="22"/>
      <c r="AT13" s="22"/>
      <c r="AU13" s="23"/>
      <c r="AV13" s="23"/>
      <c r="AW13" s="23"/>
      <c r="AX13" s="23"/>
      <c r="AY13" s="12"/>
      <c r="AZ13" s="22"/>
      <c r="BA13" s="22"/>
      <c r="BB13" s="22"/>
      <c r="BC13" s="22"/>
      <c r="BD13" s="22"/>
      <c r="BE13" s="23"/>
      <c r="BF13" s="23"/>
      <c r="BG13" s="23"/>
      <c r="BH13" s="23"/>
      <c r="BI13" s="12"/>
      <c r="BJ13" s="22"/>
      <c r="BK13" s="22"/>
      <c r="BL13" s="22"/>
      <c r="BM13" s="22"/>
      <c r="BN13" s="22"/>
      <c r="BO13" s="23"/>
      <c r="BP13" s="23"/>
      <c r="BQ13" s="23"/>
      <c r="BR13" s="23"/>
      <c r="BS13" s="12"/>
      <c r="BT13" s="22"/>
      <c r="BU13" s="22"/>
      <c r="BV13" s="22"/>
      <c r="BW13" s="22"/>
      <c r="BX13" s="22"/>
      <c r="BY13" s="23"/>
      <c r="BZ13" s="23"/>
      <c r="CA13" s="23"/>
      <c r="CB13" s="23"/>
      <c r="CC13" s="12"/>
      <c r="CD13" s="22"/>
      <c r="CE13" s="22"/>
      <c r="CF13" s="22"/>
      <c r="CG13" s="22"/>
      <c r="CH13" s="22"/>
      <c r="CI13" s="23"/>
      <c r="CJ13" s="23"/>
      <c r="CK13" s="23"/>
      <c r="CL13" s="23"/>
      <c r="CM13" s="12"/>
      <c r="CN13" s="22"/>
      <c r="CO13" s="22"/>
      <c r="CP13" s="22"/>
      <c r="CQ13" s="22"/>
      <c r="CR13" s="22"/>
      <c r="CS13" s="23"/>
      <c r="CT13" s="23"/>
      <c r="CU13" s="23"/>
      <c r="CV13" s="23"/>
      <c r="CW13" s="12"/>
      <c r="CX13" s="22"/>
      <c r="CY13" s="22"/>
      <c r="CZ13" s="22"/>
      <c r="DA13" s="22"/>
      <c r="DB13" s="22"/>
      <c r="DC13" s="23"/>
      <c r="DD13" s="23"/>
      <c r="DE13" s="23"/>
      <c r="DF13" s="23"/>
      <c r="DG13" s="12"/>
      <c r="DH13" s="22"/>
      <c r="DI13" s="22"/>
      <c r="DJ13" s="22"/>
      <c r="DK13" s="22"/>
      <c r="DL13" s="22"/>
      <c r="DM13" s="23"/>
      <c r="DN13" s="23"/>
      <c r="DO13" s="23"/>
      <c r="DP13" s="23"/>
      <c r="DQ13" s="12"/>
      <c r="DR13" s="22"/>
      <c r="DS13" s="22"/>
      <c r="DT13" s="22"/>
      <c r="DU13" s="22"/>
      <c r="DV13" s="22"/>
      <c r="DW13" s="23"/>
      <c r="DX13" s="23"/>
      <c r="DY13" s="23"/>
      <c r="DZ13" s="23"/>
      <c r="EA13" s="12"/>
      <c r="EB13" s="22"/>
      <c r="EC13" s="22"/>
      <c r="ED13" s="22"/>
      <c r="EE13" s="22"/>
      <c r="EF13" s="22"/>
      <c r="EG13" s="23"/>
      <c r="EH13" s="23"/>
      <c r="EI13" s="23"/>
      <c r="EJ13" s="23"/>
      <c r="EK13" s="12"/>
      <c r="EL13" s="22"/>
      <c r="EM13" s="22"/>
      <c r="EN13" s="22"/>
      <c r="EO13" s="22"/>
      <c r="EP13" s="22"/>
      <c r="EQ13" s="23"/>
      <c r="ER13" s="23"/>
      <c r="ES13" s="23"/>
      <c r="ET13" s="23"/>
      <c r="EU13" s="12"/>
      <c r="EV13" s="22"/>
      <c r="EW13" s="22"/>
      <c r="EX13" s="22"/>
      <c r="EY13" s="22"/>
      <c r="EZ13" s="22"/>
      <c r="FA13" s="23"/>
      <c r="FB13" s="23"/>
      <c r="FC13" s="23"/>
      <c r="FD13" s="23"/>
      <c r="FE13" s="12"/>
      <c r="FF13" s="22"/>
      <c r="FG13" s="22"/>
      <c r="FH13" s="22"/>
      <c r="FI13" s="22"/>
      <c r="FJ13" s="22"/>
      <c r="FK13" s="23"/>
      <c r="FL13" s="23"/>
      <c r="FM13" s="23"/>
      <c r="FN13" s="23"/>
      <c r="FO13" s="12"/>
      <c r="FP13" s="22"/>
      <c r="FQ13" s="22"/>
      <c r="FR13" s="22"/>
      <c r="FS13" s="22"/>
      <c r="FT13" s="22"/>
      <c r="FU13" s="23"/>
      <c r="FV13" s="23"/>
      <c r="FW13" s="23"/>
      <c r="FX13" s="23"/>
      <c r="FY13" s="12"/>
      <c r="FZ13" s="22"/>
      <c r="GA13" s="22"/>
      <c r="GB13" s="22"/>
      <c r="GC13" s="22"/>
      <c r="GD13" s="22"/>
      <c r="GE13" s="23"/>
      <c r="GF13" s="23"/>
      <c r="GG13" s="23"/>
      <c r="GH13" s="23"/>
      <c r="GI13" s="12"/>
      <c r="GJ13" s="22"/>
      <c r="GK13" s="22"/>
      <c r="GL13" s="22"/>
      <c r="GM13" s="22"/>
      <c r="GN13" s="22"/>
      <c r="GO13" s="23"/>
      <c r="GP13" s="23"/>
      <c r="GQ13" s="23"/>
      <c r="GR13" s="23"/>
      <c r="GS13" s="12"/>
      <c r="GT13" s="22"/>
      <c r="GU13" s="22"/>
      <c r="GV13" s="22"/>
      <c r="GW13" s="22"/>
      <c r="GX13" s="22"/>
      <c r="GY13" s="23"/>
      <c r="GZ13" s="23"/>
      <c r="HA13" s="23"/>
      <c r="HB13" s="23"/>
      <c r="HC13" s="12"/>
      <c r="HD13" s="22"/>
      <c r="HE13" s="22"/>
      <c r="HF13" s="22"/>
      <c r="HG13" s="22"/>
      <c r="HH13" s="22"/>
      <c r="HI13" s="23"/>
      <c r="HJ13" s="23"/>
      <c r="HK13" s="23"/>
      <c r="HL13" s="23"/>
      <c r="HM13" s="12"/>
      <c r="HN13" s="22"/>
      <c r="HO13" s="22"/>
      <c r="HP13" s="22"/>
      <c r="HQ13" s="22"/>
      <c r="HR13" s="22"/>
      <c r="HS13" s="23"/>
      <c r="HT13" s="23"/>
      <c r="HU13" s="23"/>
      <c r="HV13" s="23"/>
      <c r="HW13" s="12"/>
      <c r="HX13" s="22"/>
      <c r="HY13" s="22"/>
      <c r="HZ13" s="22"/>
      <c r="IA13" s="22"/>
      <c r="IB13" s="22"/>
      <c r="IC13" s="23"/>
      <c r="ID13" s="23"/>
      <c r="IE13" s="23"/>
      <c r="IF13" s="23"/>
      <c r="IG13" s="12"/>
      <c r="IH13" s="22"/>
      <c r="II13" s="22"/>
      <c r="IJ13" s="22"/>
      <c r="IK13" s="22"/>
      <c r="IL13" s="22"/>
      <c r="IM13" s="23"/>
      <c r="IN13" s="23"/>
      <c r="IO13" s="23"/>
      <c r="IP13" s="23"/>
      <c r="IQ13" s="12"/>
      <c r="IR13" s="22"/>
      <c r="IS13" s="22"/>
      <c r="IT13" s="22"/>
      <c r="IU13" s="22"/>
      <c r="IV13" s="22"/>
    </row>
    <row r="14" spans="1:256" s="51" customFormat="1" ht="18" customHeight="1" x14ac:dyDescent="0.25">
      <c r="A14" s="12" t="s">
        <v>72</v>
      </c>
      <c r="B14" s="17">
        <v>62938</v>
      </c>
      <c r="C14" s="17">
        <v>2</v>
      </c>
      <c r="D14" s="17">
        <v>62936</v>
      </c>
      <c r="E14" s="17" t="s">
        <v>263</v>
      </c>
      <c r="F14" s="181">
        <v>102.9</v>
      </c>
      <c r="G14" s="181">
        <v>100</v>
      </c>
      <c r="H14" s="181">
        <v>102.9</v>
      </c>
      <c r="I14" s="17" t="s">
        <v>263</v>
      </c>
      <c r="R14" s="23"/>
      <c r="S14" s="23"/>
      <c r="T14" s="23"/>
      <c r="U14" s="12"/>
      <c r="V14" s="22"/>
      <c r="W14" s="22"/>
      <c r="X14" s="22"/>
      <c r="Y14" s="22"/>
      <c r="Z14" s="22"/>
      <c r="AA14" s="23"/>
      <c r="AB14" s="23"/>
      <c r="AC14" s="23"/>
      <c r="AD14" s="23"/>
      <c r="AE14" s="12"/>
      <c r="AF14" s="22"/>
      <c r="AG14" s="22"/>
      <c r="AH14" s="22"/>
      <c r="AI14" s="22"/>
      <c r="AJ14" s="22"/>
      <c r="AK14" s="23"/>
      <c r="AL14" s="23"/>
      <c r="AM14" s="23"/>
      <c r="AN14" s="23"/>
      <c r="AO14" s="12"/>
      <c r="AP14" s="22"/>
      <c r="AQ14" s="22"/>
      <c r="AR14" s="22"/>
      <c r="AS14" s="22"/>
      <c r="AT14" s="22"/>
      <c r="AU14" s="23"/>
      <c r="AV14" s="23"/>
      <c r="AW14" s="23"/>
      <c r="AX14" s="23"/>
      <c r="AY14" s="12"/>
      <c r="AZ14" s="22"/>
      <c r="BA14" s="22"/>
      <c r="BB14" s="22"/>
      <c r="BC14" s="22"/>
      <c r="BD14" s="22"/>
      <c r="BE14" s="23"/>
      <c r="BF14" s="23"/>
      <c r="BG14" s="23"/>
      <c r="BH14" s="23"/>
      <c r="BI14" s="12"/>
      <c r="BJ14" s="22"/>
      <c r="BK14" s="22"/>
      <c r="BL14" s="22"/>
      <c r="BM14" s="22"/>
      <c r="BN14" s="22"/>
      <c r="BO14" s="23"/>
      <c r="BP14" s="23"/>
      <c r="BQ14" s="23"/>
      <c r="BR14" s="23"/>
      <c r="BS14" s="12"/>
      <c r="BT14" s="22"/>
      <c r="BU14" s="22"/>
      <c r="BV14" s="22"/>
      <c r="BW14" s="22"/>
      <c r="BX14" s="22"/>
      <c r="BY14" s="23"/>
      <c r="BZ14" s="23"/>
      <c r="CA14" s="23"/>
      <c r="CB14" s="23"/>
      <c r="CC14" s="12"/>
      <c r="CD14" s="22"/>
      <c r="CE14" s="22"/>
      <c r="CF14" s="22"/>
      <c r="CG14" s="22"/>
      <c r="CH14" s="22"/>
      <c r="CI14" s="23"/>
      <c r="CJ14" s="23"/>
      <c r="CK14" s="23"/>
      <c r="CL14" s="23"/>
      <c r="CM14" s="12"/>
      <c r="CN14" s="22"/>
      <c r="CO14" s="22"/>
      <c r="CP14" s="22"/>
      <c r="CQ14" s="22"/>
      <c r="CR14" s="22"/>
      <c r="CS14" s="23"/>
      <c r="CT14" s="23"/>
      <c r="CU14" s="23"/>
      <c r="CV14" s="23"/>
      <c r="CW14" s="12"/>
      <c r="CX14" s="22"/>
      <c r="CY14" s="22"/>
      <c r="CZ14" s="22"/>
      <c r="DA14" s="22"/>
      <c r="DB14" s="22"/>
      <c r="DC14" s="23"/>
      <c r="DD14" s="23"/>
      <c r="DE14" s="23"/>
      <c r="DF14" s="23"/>
      <c r="DG14" s="12"/>
      <c r="DH14" s="22"/>
      <c r="DI14" s="22"/>
      <c r="DJ14" s="22"/>
      <c r="DK14" s="22"/>
      <c r="DL14" s="22"/>
      <c r="DM14" s="23"/>
      <c r="DN14" s="23"/>
      <c r="DO14" s="23"/>
      <c r="DP14" s="23"/>
      <c r="DQ14" s="12"/>
      <c r="DR14" s="22"/>
      <c r="DS14" s="22"/>
      <c r="DT14" s="22"/>
      <c r="DU14" s="22"/>
      <c r="DV14" s="22"/>
      <c r="DW14" s="23"/>
      <c r="DX14" s="23"/>
      <c r="DY14" s="23"/>
      <c r="DZ14" s="23"/>
      <c r="EA14" s="12"/>
      <c r="EB14" s="22"/>
      <c r="EC14" s="22"/>
      <c r="ED14" s="22"/>
      <c r="EE14" s="22"/>
      <c r="EF14" s="22"/>
      <c r="EG14" s="23"/>
      <c r="EH14" s="23"/>
      <c r="EI14" s="23"/>
      <c r="EJ14" s="23"/>
      <c r="EK14" s="12"/>
      <c r="EL14" s="22"/>
      <c r="EM14" s="22"/>
      <c r="EN14" s="22"/>
      <c r="EO14" s="22"/>
      <c r="EP14" s="22"/>
      <c r="EQ14" s="23"/>
      <c r="ER14" s="23"/>
      <c r="ES14" s="23"/>
      <c r="ET14" s="23"/>
      <c r="EU14" s="12"/>
      <c r="EV14" s="22"/>
      <c r="EW14" s="22"/>
      <c r="EX14" s="22"/>
      <c r="EY14" s="22"/>
      <c r="EZ14" s="22"/>
      <c r="FA14" s="23"/>
      <c r="FB14" s="23"/>
      <c r="FC14" s="23"/>
      <c r="FD14" s="23"/>
      <c r="FE14" s="12"/>
      <c r="FF14" s="22"/>
      <c r="FG14" s="22"/>
      <c r="FH14" s="22"/>
      <c r="FI14" s="22"/>
      <c r="FJ14" s="22"/>
      <c r="FK14" s="23"/>
      <c r="FL14" s="23"/>
      <c r="FM14" s="23"/>
      <c r="FN14" s="23"/>
      <c r="FO14" s="12"/>
      <c r="FP14" s="22"/>
      <c r="FQ14" s="22"/>
      <c r="FR14" s="22"/>
      <c r="FS14" s="22"/>
      <c r="FT14" s="22"/>
      <c r="FU14" s="23"/>
      <c r="FV14" s="23"/>
      <c r="FW14" s="23"/>
      <c r="FX14" s="23"/>
      <c r="FY14" s="12"/>
      <c r="FZ14" s="22"/>
      <c r="GA14" s="22"/>
      <c r="GB14" s="22"/>
      <c r="GC14" s="22"/>
      <c r="GD14" s="22"/>
      <c r="GE14" s="23"/>
      <c r="GF14" s="23"/>
      <c r="GG14" s="23"/>
      <c r="GH14" s="23"/>
      <c r="GI14" s="12"/>
      <c r="GJ14" s="22"/>
      <c r="GK14" s="22"/>
      <c r="GL14" s="22"/>
      <c r="GM14" s="22"/>
      <c r="GN14" s="22"/>
      <c r="GO14" s="23"/>
      <c r="GP14" s="23"/>
      <c r="GQ14" s="23"/>
      <c r="GR14" s="23"/>
      <c r="GS14" s="12"/>
      <c r="GT14" s="22"/>
      <c r="GU14" s="22"/>
      <c r="GV14" s="22"/>
      <c r="GW14" s="22"/>
      <c r="GX14" s="22"/>
      <c r="GY14" s="23"/>
      <c r="GZ14" s="23"/>
      <c r="HA14" s="23"/>
      <c r="HB14" s="23"/>
      <c r="HC14" s="12"/>
      <c r="HD14" s="22"/>
      <c r="HE14" s="22"/>
      <c r="HF14" s="22"/>
      <c r="HG14" s="22"/>
      <c r="HH14" s="22"/>
      <c r="HI14" s="23"/>
      <c r="HJ14" s="23"/>
      <c r="HK14" s="23"/>
      <c r="HL14" s="23"/>
      <c r="HM14" s="12"/>
      <c r="HN14" s="22"/>
      <c r="HO14" s="22"/>
      <c r="HP14" s="22"/>
      <c r="HQ14" s="22"/>
      <c r="HR14" s="22"/>
      <c r="HS14" s="23"/>
      <c r="HT14" s="23"/>
      <c r="HU14" s="23"/>
      <c r="HV14" s="23"/>
      <c r="HW14" s="12"/>
      <c r="HX14" s="22"/>
      <c r="HY14" s="22"/>
      <c r="HZ14" s="22"/>
      <c r="IA14" s="22"/>
      <c r="IB14" s="22"/>
      <c r="IC14" s="23"/>
      <c r="ID14" s="23"/>
      <c r="IE14" s="23"/>
      <c r="IF14" s="23"/>
      <c r="IG14" s="12"/>
      <c r="IH14" s="22"/>
      <c r="II14" s="22"/>
      <c r="IJ14" s="22"/>
      <c r="IK14" s="22"/>
      <c r="IL14" s="22"/>
      <c r="IM14" s="23"/>
      <c r="IN14" s="23"/>
      <c r="IO14" s="23"/>
      <c r="IP14" s="23"/>
      <c r="IQ14" s="12"/>
      <c r="IR14" s="22"/>
      <c r="IS14" s="22"/>
      <c r="IT14" s="22"/>
      <c r="IU14" s="22"/>
      <c r="IV14" s="22"/>
    </row>
    <row r="15" spans="1:256" s="51" customFormat="1" ht="18" customHeight="1" x14ac:dyDescent="0.25">
      <c r="A15" s="12" t="s">
        <v>109</v>
      </c>
      <c r="B15" s="17"/>
      <c r="C15" s="17"/>
      <c r="D15" s="17"/>
      <c r="E15" s="17"/>
      <c r="F15" s="181"/>
      <c r="G15" s="181"/>
      <c r="H15" s="181"/>
      <c r="I15" s="181"/>
      <c r="R15" s="23"/>
      <c r="S15" s="23"/>
      <c r="T15" s="23"/>
      <c r="U15" s="12"/>
      <c r="V15" s="22"/>
      <c r="W15" s="22"/>
      <c r="X15" s="22"/>
      <c r="Y15" s="22"/>
      <c r="Z15" s="22"/>
      <c r="AA15" s="23"/>
      <c r="AB15" s="23"/>
      <c r="AC15" s="23"/>
      <c r="AD15" s="23"/>
      <c r="AE15" s="12"/>
      <c r="AF15" s="22"/>
      <c r="AG15" s="22"/>
      <c r="AH15" s="22"/>
      <c r="AI15" s="22"/>
      <c r="AJ15" s="22"/>
      <c r="AK15" s="23"/>
      <c r="AL15" s="23"/>
      <c r="AM15" s="23"/>
      <c r="AN15" s="23"/>
      <c r="AO15" s="12"/>
      <c r="AP15" s="22"/>
      <c r="AQ15" s="22"/>
      <c r="AR15" s="22"/>
      <c r="AS15" s="22"/>
      <c r="AT15" s="22"/>
      <c r="AU15" s="23"/>
      <c r="AV15" s="23"/>
      <c r="AW15" s="23"/>
      <c r="AX15" s="23"/>
      <c r="AY15" s="12"/>
      <c r="AZ15" s="22"/>
      <c r="BA15" s="22"/>
      <c r="BB15" s="22"/>
      <c r="BC15" s="22"/>
      <c r="BD15" s="22"/>
      <c r="BE15" s="23"/>
      <c r="BF15" s="23"/>
      <c r="BG15" s="23"/>
      <c r="BH15" s="23"/>
      <c r="BI15" s="12"/>
      <c r="BJ15" s="22"/>
      <c r="BK15" s="22"/>
      <c r="BL15" s="22"/>
      <c r="BM15" s="22"/>
      <c r="BN15" s="22"/>
      <c r="BO15" s="23"/>
      <c r="BP15" s="23"/>
      <c r="BQ15" s="23"/>
      <c r="BR15" s="23"/>
      <c r="BS15" s="12"/>
      <c r="BT15" s="22"/>
      <c r="BU15" s="22"/>
      <c r="BV15" s="22"/>
      <c r="BW15" s="22"/>
      <c r="BX15" s="22"/>
      <c r="BY15" s="23"/>
      <c r="BZ15" s="23"/>
      <c r="CA15" s="23"/>
      <c r="CB15" s="23"/>
      <c r="CC15" s="12"/>
      <c r="CD15" s="22"/>
      <c r="CE15" s="22"/>
      <c r="CF15" s="22"/>
      <c r="CG15" s="22"/>
      <c r="CH15" s="22"/>
      <c r="CI15" s="23"/>
      <c r="CJ15" s="23"/>
      <c r="CK15" s="23"/>
      <c r="CL15" s="23"/>
      <c r="CM15" s="12"/>
      <c r="CN15" s="22"/>
      <c r="CO15" s="22"/>
      <c r="CP15" s="22"/>
      <c r="CQ15" s="22"/>
      <c r="CR15" s="22"/>
      <c r="CS15" s="23"/>
      <c r="CT15" s="23"/>
      <c r="CU15" s="23"/>
      <c r="CV15" s="23"/>
      <c r="CW15" s="12"/>
      <c r="CX15" s="22"/>
      <c r="CY15" s="22"/>
      <c r="CZ15" s="22"/>
      <c r="DA15" s="22"/>
      <c r="DB15" s="22"/>
      <c r="DC15" s="23"/>
      <c r="DD15" s="23"/>
      <c r="DE15" s="23"/>
      <c r="DF15" s="23"/>
      <c r="DG15" s="12"/>
      <c r="DH15" s="22"/>
      <c r="DI15" s="22"/>
      <c r="DJ15" s="22"/>
      <c r="DK15" s="22"/>
      <c r="DL15" s="22"/>
      <c r="DM15" s="23"/>
      <c r="DN15" s="23"/>
      <c r="DO15" s="23"/>
      <c r="DP15" s="23"/>
      <c r="DQ15" s="12"/>
      <c r="DR15" s="22"/>
      <c r="DS15" s="22"/>
      <c r="DT15" s="22"/>
      <c r="DU15" s="22"/>
      <c r="DV15" s="22"/>
      <c r="DW15" s="23"/>
      <c r="DX15" s="23"/>
      <c r="DY15" s="23"/>
      <c r="DZ15" s="23"/>
      <c r="EA15" s="12"/>
      <c r="EB15" s="22"/>
      <c r="EC15" s="22"/>
      <c r="ED15" s="22"/>
      <c r="EE15" s="22"/>
      <c r="EF15" s="22"/>
      <c r="EG15" s="23"/>
      <c r="EH15" s="23"/>
      <c r="EI15" s="23"/>
      <c r="EJ15" s="23"/>
      <c r="EK15" s="12"/>
      <c r="EL15" s="22"/>
      <c r="EM15" s="22"/>
      <c r="EN15" s="22"/>
      <c r="EO15" s="22"/>
      <c r="EP15" s="22"/>
      <c r="EQ15" s="23"/>
      <c r="ER15" s="23"/>
      <c r="ES15" s="23"/>
      <c r="ET15" s="23"/>
      <c r="EU15" s="12"/>
      <c r="EV15" s="22"/>
      <c r="EW15" s="22"/>
      <c r="EX15" s="22"/>
      <c r="EY15" s="22"/>
      <c r="EZ15" s="22"/>
      <c r="FA15" s="23"/>
      <c r="FB15" s="23"/>
      <c r="FC15" s="23"/>
      <c r="FD15" s="23"/>
      <c r="FE15" s="12"/>
      <c r="FF15" s="22"/>
      <c r="FG15" s="22"/>
      <c r="FH15" s="22"/>
      <c r="FI15" s="22"/>
      <c r="FJ15" s="22"/>
      <c r="FK15" s="23"/>
      <c r="FL15" s="23"/>
      <c r="FM15" s="23"/>
      <c r="FN15" s="23"/>
      <c r="FO15" s="12"/>
      <c r="FP15" s="22"/>
      <c r="FQ15" s="22"/>
      <c r="FR15" s="22"/>
      <c r="FS15" s="22"/>
      <c r="FT15" s="22"/>
      <c r="FU15" s="23"/>
      <c r="FV15" s="23"/>
      <c r="FW15" s="23"/>
      <c r="FX15" s="23"/>
      <c r="FY15" s="12"/>
      <c r="FZ15" s="22"/>
      <c r="GA15" s="22"/>
      <c r="GB15" s="22"/>
      <c r="GC15" s="22"/>
      <c r="GD15" s="22"/>
      <c r="GE15" s="23"/>
      <c r="GF15" s="23"/>
      <c r="GG15" s="23"/>
      <c r="GH15" s="23"/>
      <c r="GI15" s="12"/>
      <c r="GJ15" s="22"/>
      <c r="GK15" s="22"/>
      <c r="GL15" s="22"/>
      <c r="GM15" s="22"/>
      <c r="GN15" s="22"/>
      <c r="GO15" s="23"/>
      <c r="GP15" s="23"/>
      <c r="GQ15" s="23"/>
      <c r="GR15" s="23"/>
      <c r="GS15" s="12"/>
      <c r="GT15" s="22"/>
      <c r="GU15" s="22"/>
      <c r="GV15" s="22"/>
      <c r="GW15" s="22"/>
      <c r="GX15" s="22"/>
      <c r="GY15" s="23"/>
      <c r="GZ15" s="23"/>
      <c r="HA15" s="23"/>
      <c r="HB15" s="23"/>
      <c r="HC15" s="12"/>
      <c r="HD15" s="22"/>
      <c r="HE15" s="22"/>
      <c r="HF15" s="22"/>
      <c r="HG15" s="22"/>
      <c r="HH15" s="22"/>
      <c r="HI15" s="23"/>
      <c r="HJ15" s="23"/>
      <c r="HK15" s="23"/>
      <c r="HL15" s="23"/>
      <c r="HM15" s="12"/>
      <c r="HN15" s="22"/>
      <c r="HO15" s="22"/>
      <c r="HP15" s="22"/>
      <c r="HQ15" s="22"/>
      <c r="HR15" s="22"/>
      <c r="HS15" s="23"/>
      <c r="HT15" s="23"/>
      <c r="HU15" s="23"/>
      <c r="HV15" s="23"/>
      <c r="HW15" s="12"/>
      <c r="HX15" s="22"/>
      <c r="HY15" s="22"/>
      <c r="HZ15" s="22"/>
      <c r="IA15" s="22"/>
      <c r="IB15" s="22"/>
      <c r="IC15" s="23"/>
      <c r="ID15" s="23"/>
      <c r="IE15" s="23"/>
      <c r="IF15" s="23"/>
      <c r="IG15" s="12"/>
      <c r="IH15" s="22"/>
      <c r="II15" s="22"/>
      <c r="IJ15" s="22"/>
      <c r="IK15" s="22"/>
      <c r="IL15" s="22"/>
      <c r="IM15" s="23"/>
      <c r="IN15" s="23"/>
      <c r="IO15" s="23"/>
      <c r="IP15" s="23"/>
      <c r="IQ15" s="12"/>
      <c r="IR15" s="22"/>
      <c r="IS15" s="22"/>
      <c r="IT15" s="22"/>
      <c r="IU15" s="22"/>
      <c r="IV15" s="22"/>
    </row>
    <row r="16" spans="1:256" s="51" customFormat="1" ht="18" customHeight="1" x14ac:dyDescent="0.25">
      <c r="A16" s="12" t="s">
        <v>10</v>
      </c>
      <c r="B16" s="17">
        <v>1751499</v>
      </c>
      <c r="C16" s="17">
        <v>503</v>
      </c>
      <c r="D16" s="17">
        <v>7667</v>
      </c>
      <c r="E16" s="17">
        <v>1295645</v>
      </c>
      <c r="F16" s="181">
        <v>114</v>
      </c>
      <c r="G16" s="181">
        <v>167.1</v>
      </c>
      <c r="H16" s="181">
        <v>114.9</v>
      </c>
      <c r="I16" s="181">
        <v>120.7</v>
      </c>
      <c r="R16" s="23"/>
      <c r="S16" s="23"/>
      <c r="T16" s="23"/>
      <c r="U16" s="12"/>
      <c r="V16" s="22"/>
      <c r="W16" s="22"/>
      <c r="X16" s="22"/>
      <c r="Y16" s="22"/>
      <c r="Z16" s="22"/>
      <c r="AA16" s="23"/>
      <c r="AB16" s="23"/>
      <c r="AC16" s="23"/>
      <c r="AD16" s="23"/>
      <c r="AE16" s="12"/>
      <c r="AF16" s="22"/>
      <c r="AG16" s="22"/>
      <c r="AH16" s="22"/>
      <c r="AI16" s="22"/>
      <c r="AJ16" s="22"/>
      <c r="AK16" s="23"/>
      <c r="AL16" s="23"/>
      <c r="AM16" s="23"/>
      <c r="AN16" s="23"/>
      <c r="AO16" s="12"/>
      <c r="AP16" s="22"/>
      <c r="AQ16" s="22"/>
      <c r="AR16" s="22"/>
      <c r="AS16" s="22"/>
      <c r="AT16" s="22"/>
      <c r="AU16" s="23"/>
      <c r="AV16" s="23"/>
      <c r="AW16" s="23"/>
      <c r="AX16" s="23"/>
      <c r="AY16" s="12"/>
      <c r="AZ16" s="22"/>
      <c r="BA16" s="22"/>
      <c r="BB16" s="22"/>
      <c r="BC16" s="22"/>
      <c r="BD16" s="22"/>
      <c r="BE16" s="23"/>
      <c r="BF16" s="23"/>
      <c r="BG16" s="23"/>
      <c r="BH16" s="23"/>
      <c r="BI16" s="12"/>
      <c r="BJ16" s="22"/>
      <c r="BK16" s="22"/>
      <c r="BL16" s="22"/>
      <c r="BM16" s="22"/>
      <c r="BN16" s="22"/>
      <c r="BO16" s="23"/>
      <c r="BP16" s="23"/>
      <c r="BQ16" s="23"/>
      <c r="BR16" s="23"/>
      <c r="BS16" s="12"/>
      <c r="BT16" s="22"/>
      <c r="BU16" s="22"/>
      <c r="BV16" s="22"/>
      <c r="BW16" s="22"/>
      <c r="BX16" s="22"/>
      <c r="BY16" s="23"/>
      <c r="BZ16" s="23"/>
      <c r="CA16" s="23"/>
      <c r="CB16" s="23"/>
      <c r="CC16" s="12"/>
      <c r="CD16" s="22"/>
      <c r="CE16" s="22"/>
      <c r="CF16" s="22"/>
      <c r="CG16" s="22"/>
      <c r="CH16" s="22"/>
      <c r="CI16" s="23"/>
      <c r="CJ16" s="23"/>
      <c r="CK16" s="23"/>
      <c r="CL16" s="23"/>
      <c r="CM16" s="12"/>
      <c r="CN16" s="22"/>
      <c r="CO16" s="22"/>
      <c r="CP16" s="22"/>
      <c r="CQ16" s="22"/>
      <c r="CR16" s="22"/>
      <c r="CS16" s="23"/>
      <c r="CT16" s="23"/>
      <c r="CU16" s="23"/>
      <c r="CV16" s="23"/>
      <c r="CW16" s="12"/>
      <c r="CX16" s="22"/>
      <c r="CY16" s="22"/>
      <c r="CZ16" s="22"/>
      <c r="DA16" s="22"/>
      <c r="DB16" s="22"/>
      <c r="DC16" s="23"/>
      <c r="DD16" s="23"/>
      <c r="DE16" s="23"/>
      <c r="DF16" s="23"/>
      <c r="DG16" s="12"/>
      <c r="DH16" s="22"/>
      <c r="DI16" s="22"/>
      <c r="DJ16" s="22"/>
      <c r="DK16" s="22"/>
      <c r="DL16" s="22"/>
      <c r="DM16" s="23"/>
      <c r="DN16" s="23"/>
      <c r="DO16" s="23"/>
      <c r="DP16" s="23"/>
      <c r="DQ16" s="12"/>
      <c r="DR16" s="22"/>
      <c r="DS16" s="22"/>
      <c r="DT16" s="22"/>
      <c r="DU16" s="22"/>
      <c r="DV16" s="22"/>
      <c r="DW16" s="23"/>
      <c r="DX16" s="23"/>
      <c r="DY16" s="23"/>
      <c r="DZ16" s="23"/>
      <c r="EA16" s="12"/>
      <c r="EB16" s="22"/>
      <c r="EC16" s="22"/>
      <c r="ED16" s="22"/>
      <c r="EE16" s="22"/>
      <c r="EF16" s="22"/>
      <c r="EG16" s="23"/>
      <c r="EH16" s="23"/>
      <c r="EI16" s="23"/>
      <c r="EJ16" s="23"/>
      <c r="EK16" s="12"/>
      <c r="EL16" s="22"/>
      <c r="EM16" s="22"/>
      <c r="EN16" s="22"/>
      <c r="EO16" s="22"/>
      <c r="EP16" s="22"/>
      <c r="EQ16" s="23"/>
      <c r="ER16" s="23"/>
      <c r="ES16" s="23"/>
      <c r="ET16" s="23"/>
      <c r="EU16" s="12"/>
      <c r="EV16" s="22"/>
      <c r="EW16" s="22"/>
      <c r="EX16" s="22"/>
      <c r="EY16" s="22"/>
      <c r="EZ16" s="22"/>
      <c r="FA16" s="23"/>
      <c r="FB16" s="23"/>
      <c r="FC16" s="23"/>
      <c r="FD16" s="23"/>
      <c r="FE16" s="12"/>
      <c r="FF16" s="22"/>
      <c r="FG16" s="22"/>
      <c r="FH16" s="22"/>
      <c r="FI16" s="22"/>
      <c r="FJ16" s="22"/>
      <c r="FK16" s="23"/>
      <c r="FL16" s="23"/>
      <c r="FM16" s="23"/>
      <c r="FN16" s="23"/>
      <c r="FO16" s="12"/>
      <c r="FP16" s="22"/>
      <c r="FQ16" s="22"/>
      <c r="FR16" s="22"/>
      <c r="FS16" s="22"/>
      <c r="FT16" s="22"/>
      <c r="FU16" s="23"/>
      <c r="FV16" s="23"/>
      <c r="FW16" s="23"/>
      <c r="FX16" s="23"/>
      <c r="FY16" s="12"/>
      <c r="FZ16" s="22"/>
      <c r="GA16" s="22"/>
      <c r="GB16" s="22"/>
      <c r="GC16" s="22"/>
      <c r="GD16" s="22"/>
      <c r="GE16" s="23"/>
      <c r="GF16" s="23"/>
      <c r="GG16" s="23"/>
      <c r="GH16" s="23"/>
      <c r="GI16" s="12"/>
      <c r="GJ16" s="22"/>
      <c r="GK16" s="22"/>
      <c r="GL16" s="22"/>
      <c r="GM16" s="22"/>
      <c r="GN16" s="22"/>
      <c r="GO16" s="23"/>
      <c r="GP16" s="23"/>
      <c r="GQ16" s="23"/>
      <c r="GR16" s="23"/>
      <c r="GS16" s="12"/>
      <c r="GT16" s="22"/>
      <c r="GU16" s="22"/>
      <c r="GV16" s="22"/>
      <c r="GW16" s="22"/>
      <c r="GX16" s="22"/>
      <c r="GY16" s="23"/>
      <c r="GZ16" s="23"/>
      <c r="HA16" s="23"/>
      <c r="HB16" s="23"/>
      <c r="HC16" s="12"/>
      <c r="HD16" s="22"/>
      <c r="HE16" s="22"/>
      <c r="HF16" s="22"/>
      <c r="HG16" s="22"/>
      <c r="HH16" s="22"/>
      <c r="HI16" s="23"/>
      <c r="HJ16" s="23"/>
      <c r="HK16" s="23"/>
      <c r="HL16" s="23"/>
      <c r="HM16" s="12"/>
      <c r="HN16" s="22"/>
      <c r="HO16" s="22"/>
      <c r="HP16" s="22"/>
      <c r="HQ16" s="22"/>
      <c r="HR16" s="22"/>
      <c r="HS16" s="23"/>
      <c r="HT16" s="23"/>
      <c r="HU16" s="23"/>
      <c r="HV16" s="23"/>
      <c r="HW16" s="12"/>
      <c r="HX16" s="22"/>
      <c r="HY16" s="22"/>
      <c r="HZ16" s="22"/>
      <c r="IA16" s="22"/>
      <c r="IB16" s="22"/>
      <c r="IC16" s="23"/>
      <c r="ID16" s="23"/>
      <c r="IE16" s="23"/>
      <c r="IF16" s="23"/>
      <c r="IG16" s="12"/>
      <c r="IH16" s="22"/>
      <c r="II16" s="22"/>
      <c r="IJ16" s="22"/>
      <c r="IK16" s="22"/>
      <c r="IL16" s="22"/>
      <c r="IM16" s="23"/>
      <c r="IN16" s="23"/>
      <c r="IO16" s="23"/>
      <c r="IP16" s="23"/>
      <c r="IQ16" s="12"/>
      <c r="IR16" s="22"/>
      <c r="IS16" s="22"/>
      <c r="IT16" s="22"/>
      <c r="IU16" s="22"/>
      <c r="IV16" s="22"/>
    </row>
    <row r="17" spans="1:256" s="51" customFormat="1" ht="18" customHeight="1" x14ac:dyDescent="0.25">
      <c r="A17" s="12" t="s">
        <v>110</v>
      </c>
      <c r="B17" s="17">
        <v>399727</v>
      </c>
      <c r="C17" s="17">
        <v>80</v>
      </c>
      <c r="D17" s="17">
        <v>18596</v>
      </c>
      <c r="E17" s="17">
        <v>63064</v>
      </c>
      <c r="F17" s="181">
        <v>89.4</v>
      </c>
      <c r="G17" s="181">
        <v>72.7</v>
      </c>
      <c r="H17" s="181">
        <v>114</v>
      </c>
      <c r="I17" s="181">
        <v>88.5</v>
      </c>
      <c r="R17" s="23"/>
      <c r="S17" s="23"/>
      <c r="T17" s="23"/>
      <c r="U17" s="12"/>
      <c r="V17" s="22"/>
      <c r="W17" s="22"/>
      <c r="X17" s="22"/>
      <c r="Y17" s="22"/>
      <c r="Z17" s="22"/>
      <c r="AA17" s="23"/>
      <c r="AB17" s="23"/>
      <c r="AC17" s="23"/>
      <c r="AD17" s="23"/>
      <c r="AE17" s="12"/>
      <c r="AF17" s="22"/>
      <c r="AG17" s="22"/>
      <c r="AH17" s="22"/>
      <c r="AI17" s="22"/>
      <c r="AJ17" s="22"/>
      <c r="AK17" s="23"/>
      <c r="AL17" s="23"/>
      <c r="AM17" s="23"/>
      <c r="AN17" s="23"/>
      <c r="AO17" s="12"/>
      <c r="AP17" s="22"/>
      <c r="AQ17" s="22"/>
      <c r="AR17" s="22"/>
      <c r="AS17" s="22"/>
      <c r="AT17" s="22"/>
      <c r="AU17" s="23"/>
      <c r="AV17" s="23"/>
      <c r="AW17" s="23"/>
      <c r="AX17" s="23"/>
      <c r="AY17" s="12"/>
      <c r="AZ17" s="22"/>
      <c r="BA17" s="22"/>
      <c r="BB17" s="22"/>
      <c r="BC17" s="22"/>
      <c r="BD17" s="22"/>
      <c r="BE17" s="23"/>
      <c r="BF17" s="23"/>
      <c r="BG17" s="23"/>
      <c r="BH17" s="23"/>
      <c r="BI17" s="12"/>
      <c r="BJ17" s="22"/>
      <c r="BK17" s="22"/>
      <c r="BL17" s="22"/>
      <c r="BM17" s="22"/>
      <c r="BN17" s="22"/>
      <c r="BO17" s="23"/>
      <c r="BP17" s="23"/>
      <c r="BQ17" s="23"/>
      <c r="BR17" s="23"/>
      <c r="BS17" s="12"/>
      <c r="BT17" s="22"/>
      <c r="BU17" s="22"/>
      <c r="BV17" s="22"/>
      <c r="BW17" s="22"/>
      <c r="BX17" s="22"/>
      <c r="BY17" s="23"/>
      <c r="BZ17" s="23"/>
      <c r="CA17" s="23"/>
      <c r="CB17" s="23"/>
      <c r="CC17" s="12"/>
      <c r="CD17" s="22"/>
      <c r="CE17" s="22"/>
      <c r="CF17" s="22"/>
      <c r="CG17" s="22"/>
      <c r="CH17" s="22"/>
      <c r="CI17" s="23"/>
      <c r="CJ17" s="23"/>
      <c r="CK17" s="23"/>
      <c r="CL17" s="23"/>
      <c r="CM17" s="12"/>
      <c r="CN17" s="22"/>
      <c r="CO17" s="22"/>
      <c r="CP17" s="22"/>
      <c r="CQ17" s="22"/>
      <c r="CR17" s="22"/>
      <c r="CS17" s="23"/>
      <c r="CT17" s="23"/>
      <c r="CU17" s="23"/>
      <c r="CV17" s="23"/>
      <c r="CW17" s="12"/>
      <c r="CX17" s="22"/>
      <c r="CY17" s="22"/>
      <c r="CZ17" s="22"/>
      <c r="DA17" s="22"/>
      <c r="DB17" s="22"/>
      <c r="DC17" s="23"/>
      <c r="DD17" s="23"/>
      <c r="DE17" s="23"/>
      <c r="DF17" s="23"/>
      <c r="DG17" s="12"/>
      <c r="DH17" s="22"/>
      <c r="DI17" s="22"/>
      <c r="DJ17" s="22"/>
      <c r="DK17" s="22"/>
      <c r="DL17" s="22"/>
      <c r="DM17" s="23"/>
      <c r="DN17" s="23"/>
      <c r="DO17" s="23"/>
      <c r="DP17" s="23"/>
      <c r="DQ17" s="12"/>
      <c r="DR17" s="22"/>
      <c r="DS17" s="22"/>
      <c r="DT17" s="22"/>
      <c r="DU17" s="22"/>
      <c r="DV17" s="22"/>
      <c r="DW17" s="23"/>
      <c r="DX17" s="23"/>
      <c r="DY17" s="23"/>
      <c r="DZ17" s="23"/>
      <c r="EA17" s="12"/>
      <c r="EB17" s="22"/>
      <c r="EC17" s="22"/>
      <c r="ED17" s="22"/>
      <c r="EE17" s="22"/>
      <c r="EF17" s="22"/>
      <c r="EG17" s="23"/>
      <c r="EH17" s="23"/>
      <c r="EI17" s="23"/>
      <c r="EJ17" s="23"/>
      <c r="EK17" s="12"/>
      <c r="EL17" s="22"/>
      <c r="EM17" s="22"/>
      <c r="EN17" s="22"/>
      <c r="EO17" s="22"/>
      <c r="EP17" s="22"/>
      <c r="EQ17" s="23"/>
      <c r="ER17" s="23"/>
      <c r="ES17" s="23"/>
      <c r="ET17" s="23"/>
      <c r="EU17" s="12"/>
      <c r="EV17" s="22"/>
      <c r="EW17" s="22"/>
      <c r="EX17" s="22"/>
      <c r="EY17" s="22"/>
      <c r="EZ17" s="22"/>
      <c r="FA17" s="23"/>
      <c r="FB17" s="23"/>
      <c r="FC17" s="23"/>
      <c r="FD17" s="23"/>
      <c r="FE17" s="12"/>
      <c r="FF17" s="22"/>
      <c r="FG17" s="22"/>
      <c r="FH17" s="22"/>
      <c r="FI17" s="22"/>
      <c r="FJ17" s="22"/>
      <c r="FK17" s="23"/>
      <c r="FL17" s="23"/>
      <c r="FM17" s="23"/>
      <c r="FN17" s="23"/>
      <c r="FO17" s="12"/>
      <c r="FP17" s="22"/>
      <c r="FQ17" s="22"/>
      <c r="FR17" s="22"/>
      <c r="FS17" s="22"/>
      <c r="FT17" s="22"/>
      <c r="FU17" s="23"/>
      <c r="FV17" s="23"/>
      <c r="FW17" s="23"/>
      <c r="FX17" s="23"/>
      <c r="FY17" s="12"/>
      <c r="FZ17" s="22"/>
      <c r="GA17" s="22"/>
      <c r="GB17" s="22"/>
      <c r="GC17" s="22"/>
      <c r="GD17" s="22"/>
      <c r="GE17" s="23"/>
      <c r="GF17" s="23"/>
      <c r="GG17" s="23"/>
      <c r="GH17" s="23"/>
      <c r="GI17" s="12"/>
      <c r="GJ17" s="22"/>
      <c r="GK17" s="22"/>
      <c r="GL17" s="22"/>
      <c r="GM17" s="22"/>
      <c r="GN17" s="22"/>
      <c r="GO17" s="23"/>
      <c r="GP17" s="23"/>
      <c r="GQ17" s="23"/>
      <c r="GR17" s="23"/>
      <c r="GS17" s="12"/>
      <c r="GT17" s="22"/>
      <c r="GU17" s="22"/>
      <c r="GV17" s="22"/>
      <c r="GW17" s="22"/>
      <c r="GX17" s="22"/>
      <c r="GY17" s="23"/>
      <c r="GZ17" s="23"/>
      <c r="HA17" s="23"/>
      <c r="HB17" s="23"/>
      <c r="HC17" s="12"/>
      <c r="HD17" s="22"/>
      <c r="HE17" s="22"/>
      <c r="HF17" s="22"/>
      <c r="HG17" s="22"/>
      <c r="HH17" s="22"/>
      <c r="HI17" s="23"/>
      <c r="HJ17" s="23"/>
      <c r="HK17" s="23"/>
      <c r="HL17" s="23"/>
      <c r="HM17" s="12"/>
      <c r="HN17" s="22"/>
      <c r="HO17" s="22"/>
      <c r="HP17" s="22"/>
      <c r="HQ17" s="22"/>
      <c r="HR17" s="22"/>
      <c r="HS17" s="23"/>
      <c r="HT17" s="23"/>
      <c r="HU17" s="23"/>
      <c r="HV17" s="23"/>
      <c r="HW17" s="12"/>
      <c r="HX17" s="22"/>
      <c r="HY17" s="22"/>
      <c r="HZ17" s="22"/>
      <c r="IA17" s="22"/>
      <c r="IB17" s="22"/>
      <c r="IC17" s="23"/>
      <c r="ID17" s="23"/>
      <c r="IE17" s="23"/>
      <c r="IF17" s="23"/>
      <c r="IG17" s="12"/>
      <c r="IH17" s="22"/>
      <c r="II17" s="22"/>
      <c r="IJ17" s="22"/>
      <c r="IK17" s="22"/>
      <c r="IL17" s="22"/>
      <c r="IM17" s="23"/>
      <c r="IN17" s="23"/>
      <c r="IO17" s="23"/>
      <c r="IP17" s="23"/>
      <c r="IQ17" s="12"/>
      <c r="IR17" s="22"/>
      <c r="IS17" s="22"/>
      <c r="IT17" s="22"/>
      <c r="IU17" s="22"/>
      <c r="IV17" s="22"/>
    </row>
    <row r="18" spans="1:256" s="51" customFormat="1" ht="18" customHeight="1" x14ac:dyDescent="0.25">
      <c r="A18" s="12" t="s">
        <v>111</v>
      </c>
      <c r="B18" s="17">
        <v>315696</v>
      </c>
      <c r="C18" s="17" t="s">
        <v>263</v>
      </c>
      <c r="D18" s="17" t="s">
        <v>263</v>
      </c>
      <c r="E18" s="17" t="s">
        <v>263</v>
      </c>
      <c r="F18" s="181">
        <v>88.3</v>
      </c>
      <c r="G18" s="17" t="s">
        <v>263</v>
      </c>
      <c r="H18" s="17" t="s">
        <v>263</v>
      </c>
      <c r="I18" s="17" t="s">
        <v>263</v>
      </c>
      <c r="R18" s="23"/>
      <c r="S18" s="23"/>
      <c r="T18" s="23"/>
      <c r="U18" s="12"/>
      <c r="V18" s="22"/>
      <c r="W18" s="22"/>
      <c r="X18" s="22"/>
      <c r="Y18" s="22"/>
      <c r="Z18" s="22"/>
      <c r="AA18" s="23"/>
      <c r="AB18" s="23"/>
      <c r="AC18" s="23"/>
      <c r="AD18" s="23"/>
      <c r="AE18" s="12"/>
      <c r="AF18" s="22"/>
      <c r="AG18" s="22"/>
      <c r="AH18" s="22"/>
      <c r="AI18" s="22"/>
      <c r="AJ18" s="22"/>
      <c r="AK18" s="23"/>
      <c r="AL18" s="23"/>
      <c r="AM18" s="23"/>
      <c r="AN18" s="23"/>
      <c r="AO18" s="12"/>
      <c r="AP18" s="22"/>
      <c r="AQ18" s="22"/>
      <c r="AR18" s="22"/>
      <c r="AS18" s="22"/>
      <c r="AT18" s="22"/>
      <c r="AU18" s="23"/>
      <c r="AV18" s="23"/>
      <c r="AW18" s="23"/>
      <c r="AX18" s="23"/>
      <c r="AY18" s="12"/>
      <c r="AZ18" s="22"/>
      <c r="BA18" s="22"/>
      <c r="BB18" s="22"/>
      <c r="BC18" s="22"/>
      <c r="BD18" s="22"/>
      <c r="BE18" s="23"/>
      <c r="BF18" s="23"/>
      <c r="BG18" s="23"/>
      <c r="BH18" s="23"/>
      <c r="BI18" s="12"/>
      <c r="BJ18" s="22"/>
      <c r="BK18" s="22"/>
      <c r="BL18" s="22"/>
      <c r="BM18" s="22"/>
      <c r="BN18" s="22"/>
      <c r="BO18" s="23"/>
      <c r="BP18" s="23"/>
      <c r="BQ18" s="23"/>
      <c r="BR18" s="23"/>
      <c r="BS18" s="12"/>
      <c r="BT18" s="22"/>
      <c r="BU18" s="22"/>
      <c r="BV18" s="22"/>
      <c r="BW18" s="22"/>
      <c r="BX18" s="22"/>
      <c r="BY18" s="23"/>
      <c r="BZ18" s="23"/>
      <c r="CA18" s="23"/>
      <c r="CB18" s="23"/>
      <c r="CC18" s="12"/>
      <c r="CD18" s="22"/>
      <c r="CE18" s="22"/>
      <c r="CF18" s="22"/>
      <c r="CG18" s="22"/>
      <c r="CH18" s="22"/>
      <c r="CI18" s="23"/>
      <c r="CJ18" s="23"/>
      <c r="CK18" s="23"/>
      <c r="CL18" s="23"/>
      <c r="CM18" s="12"/>
      <c r="CN18" s="22"/>
      <c r="CO18" s="22"/>
      <c r="CP18" s="22"/>
      <c r="CQ18" s="22"/>
      <c r="CR18" s="22"/>
      <c r="CS18" s="23"/>
      <c r="CT18" s="23"/>
      <c r="CU18" s="23"/>
      <c r="CV18" s="23"/>
      <c r="CW18" s="12"/>
      <c r="CX18" s="22"/>
      <c r="CY18" s="22"/>
      <c r="CZ18" s="22"/>
      <c r="DA18" s="22"/>
      <c r="DB18" s="22"/>
      <c r="DC18" s="23"/>
      <c r="DD18" s="23"/>
      <c r="DE18" s="23"/>
      <c r="DF18" s="23"/>
      <c r="DG18" s="12"/>
      <c r="DH18" s="22"/>
      <c r="DI18" s="22"/>
      <c r="DJ18" s="22"/>
      <c r="DK18" s="22"/>
      <c r="DL18" s="22"/>
      <c r="DM18" s="23"/>
      <c r="DN18" s="23"/>
      <c r="DO18" s="23"/>
      <c r="DP18" s="23"/>
      <c r="DQ18" s="12"/>
      <c r="DR18" s="22"/>
      <c r="DS18" s="22"/>
      <c r="DT18" s="22"/>
      <c r="DU18" s="22"/>
      <c r="DV18" s="22"/>
      <c r="DW18" s="23"/>
      <c r="DX18" s="23"/>
      <c r="DY18" s="23"/>
      <c r="DZ18" s="23"/>
      <c r="EA18" s="12"/>
      <c r="EB18" s="22"/>
      <c r="EC18" s="22"/>
      <c r="ED18" s="22"/>
      <c r="EE18" s="22"/>
      <c r="EF18" s="22"/>
      <c r="EG18" s="23"/>
      <c r="EH18" s="23"/>
      <c r="EI18" s="23"/>
      <c r="EJ18" s="23"/>
      <c r="EK18" s="12"/>
      <c r="EL18" s="22"/>
      <c r="EM18" s="22"/>
      <c r="EN18" s="22"/>
      <c r="EO18" s="22"/>
      <c r="EP18" s="22"/>
      <c r="EQ18" s="23"/>
      <c r="ER18" s="23"/>
      <c r="ES18" s="23"/>
      <c r="ET18" s="23"/>
      <c r="EU18" s="12"/>
      <c r="EV18" s="22"/>
      <c r="EW18" s="22"/>
      <c r="EX18" s="22"/>
      <c r="EY18" s="22"/>
      <c r="EZ18" s="22"/>
      <c r="FA18" s="23"/>
      <c r="FB18" s="23"/>
      <c r="FC18" s="23"/>
      <c r="FD18" s="23"/>
      <c r="FE18" s="12"/>
      <c r="FF18" s="22"/>
      <c r="FG18" s="22"/>
      <c r="FH18" s="22"/>
      <c r="FI18" s="22"/>
      <c r="FJ18" s="22"/>
      <c r="FK18" s="23"/>
      <c r="FL18" s="23"/>
      <c r="FM18" s="23"/>
      <c r="FN18" s="23"/>
      <c r="FO18" s="12"/>
      <c r="FP18" s="22"/>
      <c r="FQ18" s="22"/>
      <c r="FR18" s="22"/>
      <c r="FS18" s="22"/>
      <c r="FT18" s="22"/>
      <c r="FU18" s="23"/>
      <c r="FV18" s="23"/>
      <c r="FW18" s="23"/>
      <c r="FX18" s="23"/>
      <c r="FY18" s="12"/>
      <c r="FZ18" s="22"/>
      <c r="GA18" s="22"/>
      <c r="GB18" s="22"/>
      <c r="GC18" s="22"/>
      <c r="GD18" s="22"/>
      <c r="GE18" s="23"/>
      <c r="GF18" s="23"/>
      <c r="GG18" s="23"/>
      <c r="GH18" s="23"/>
      <c r="GI18" s="12"/>
      <c r="GJ18" s="22"/>
      <c r="GK18" s="22"/>
      <c r="GL18" s="22"/>
      <c r="GM18" s="22"/>
      <c r="GN18" s="22"/>
      <c r="GO18" s="23"/>
      <c r="GP18" s="23"/>
      <c r="GQ18" s="23"/>
      <c r="GR18" s="23"/>
      <c r="GS18" s="12"/>
      <c r="GT18" s="22"/>
      <c r="GU18" s="22"/>
      <c r="GV18" s="22"/>
      <c r="GW18" s="22"/>
      <c r="GX18" s="22"/>
      <c r="GY18" s="23"/>
      <c r="GZ18" s="23"/>
      <c r="HA18" s="23"/>
      <c r="HB18" s="23"/>
      <c r="HC18" s="12"/>
      <c r="HD18" s="22"/>
      <c r="HE18" s="22"/>
      <c r="HF18" s="22"/>
      <c r="HG18" s="22"/>
      <c r="HH18" s="22"/>
      <c r="HI18" s="23"/>
      <c r="HJ18" s="23"/>
      <c r="HK18" s="23"/>
      <c r="HL18" s="23"/>
      <c r="HM18" s="12"/>
      <c r="HN18" s="22"/>
      <c r="HO18" s="22"/>
      <c r="HP18" s="22"/>
      <c r="HQ18" s="22"/>
      <c r="HR18" s="22"/>
      <c r="HS18" s="23"/>
      <c r="HT18" s="23"/>
      <c r="HU18" s="23"/>
      <c r="HV18" s="23"/>
      <c r="HW18" s="12"/>
      <c r="HX18" s="22"/>
      <c r="HY18" s="22"/>
      <c r="HZ18" s="22"/>
      <c r="IA18" s="22"/>
      <c r="IB18" s="22"/>
      <c r="IC18" s="23"/>
      <c r="ID18" s="23"/>
      <c r="IE18" s="23"/>
      <c r="IF18" s="23"/>
      <c r="IG18" s="12"/>
      <c r="IH18" s="22"/>
      <c r="II18" s="22"/>
      <c r="IJ18" s="22"/>
      <c r="IK18" s="22"/>
      <c r="IL18" s="22"/>
      <c r="IM18" s="23"/>
      <c r="IN18" s="23"/>
      <c r="IO18" s="23"/>
      <c r="IP18" s="23"/>
      <c r="IQ18" s="12"/>
      <c r="IR18" s="22"/>
      <c r="IS18" s="22"/>
      <c r="IT18" s="22"/>
      <c r="IU18" s="22"/>
      <c r="IV18" s="22"/>
    </row>
    <row r="19" spans="1:256" s="51" customFormat="1" ht="18" customHeight="1" x14ac:dyDescent="0.25">
      <c r="A19" s="12" t="s">
        <v>73</v>
      </c>
      <c r="B19" s="17">
        <v>26672</v>
      </c>
      <c r="C19" s="17">
        <v>1214</v>
      </c>
      <c r="D19" s="17">
        <v>21373</v>
      </c>
      <c r="E19" s="17">
        <v>3255</v>
      </c>
      <c r="F19" s="181">
        <v>167.6</v>
      </c>
      <c r="G19" s="181">
        <v>24280</v>
      </c>
      <c r="H19" s="181">
        <v>179.8</v>
      </c>
      <c r="I19" s="181">
        <v>94.1</v>
      </c>
      <c r="R19" s="23"/>
      <c r="S19" s="23"/>
      <c r="T19" s="23"/>
      <c r="U19" s="12"/>
      <c r="V19" s="22"/>
      <c r="W19" s="22"/>
      <c r="X19" s="22"/>
      <c r="Y19" s="22"/>
      <c r="Z19" s="22"/>
      <c r="AA19" s="23"/>
      <c r="AB19" s="23"/>
      <c r="AC19" s="23"/>
      <c r="AD19" s="23"/>
      <c r="AE19" s="12"/>
      <c r="AF19" s="22"/>
      <c r="AG19" s="22"/>
      <c r="AH19" s="22"/>
      <c r="AI19" s="22"/>
      <c r="AJ19" s="22"/>
      <c r="AK19" s="23"/>
      <c r="AL19" s="23"/>
      <c r="AM19" s="23"/>
      <c r="AN19" s="23"/>
      <c r="AO19" s="12"/>
      <c r="AP19" s="22"/>
      <c r="AQ19" s="22"/>
      <c r="AR19" s="22"/>
      <c r="AS19" s="22"/>
      <c r="AT19" s="22"/>
      <c r="AU19" s="23"/>
      <c r="AV19" s="23"/>
      <c r="AW19" s="23"/>
      <c r="AX19" s="23"/>
      <c r="AY19" s="12"/>
      <c r="AZ19" s="22"/>
      <c r="BA19" s="22"/>
      <c r="BB19" s="22"/>
      <c r="BC19" s="22"/>
      <c r="BD19" s="22"/>
      <c r="BE19" s="23"/>
      <c r="BF19" s="23"/>
      <c r="BG19" s="23"/>
      <c r="BH19" s="23"/>
      <c r="BI19" s="12"/>
      <c r="BJ19" s="22"/>
      <c r="BK19" s="22"/>
      <c r="BL19" s="22"/>
      <c r="BM19" s="22"/>
      <c r="BN19" s="22"/>
      <c r="BO19" s="23"/>
      <c r="BP19" s="23"/>
      <c r="BQ19" s="23"/>
      <c r="BR19" s="23"/>
      <c r="BS19" s="12"/>
      <c r="BT19" s="22"/>
      <c r="BU19" s="22"/>
      <c r="BV19" s="22"/>
      <c r="BW19" s="22"/>
      <c r="BX19" s="22"/>
      <c r="BY19" s="23"/>
      <c r="BZ19" s="23"/>
      <c r="CA19" s="23"/>
      <c r="CB19" s="23"/>
      <c r="CC19" s="12"/>
      <c r="CD19" s="22"/>
      <c r="CE19" s="22"/>
      <c r="CF19" s="22"/>
      <c r="CG19" s="22"/>
      <c r="CH19" s="22"/>
      <c r="CI19" s="23"/>
      <c r="CJ19" s="23"/>
      <c r="CK19" s="23"/>
      <c r="CL19" s="23"/>
      <c r="CM19" s="12"/>
      <c r="CN19" s="22"/>
      <c r="CO19" s="22"/>
      <c r="CP19" s="22"/>
      <c r="CQ19" s="22"/>
      <c r="CR19" s="22"/>
      <c r="CS19" s="23"/>
      <c r="CT19" s="23"/>
      <c r="CU19" s="23"/>
      <c r="CV19" s="23"/>
      <c r="CW19" s="12"/>
      <c r="CX19" s="22"/>
      <c r="CY19" s="22"/>
      <c r="CZ19" s="22"/>
      <c r="DA19" s="22"/>
      <c r="DB19" s="22"/>
      <c r="DC19" s="23"/>
      <c r="DD19" s="23"/>
      <c r="DE19" s="23"/>
      <c r="DF19" s="23"/>
      <c r="DG19" s="12"/>
      <c r="DH19" s="22"/>
      <c r="DI19" s="22"/>
      <c r="DJ19" s="22"/>
      <c r="DK19" s="22"/>
      <c r="DL19" s="22"/>
      <c r="DM19" s="23"/>
      <c r="DN19" s="23"/>
      <c r="DO19" s="23"/>
      <c r="DP19" s="23"/>
      <c r="DQ19" s="12"/>
      <c r="DR19" s="22"/>
      <c r="DS19" s="22"/>
      <c r="DT19" s="22"/>
      <c r="DU19" s="22"/>
      <c r="DV19" s="22"/>
      <c r="DW19" s="23"/>
      <c r="DX19" s="23"/>
      <c r="DY19" s="23"/>
      <c r="DZ19" s="23"/>
      <c r="EA19" s="12"/>
      <c r="EB19" s="22"/>
      <c r="EC19" s="22"/>
      <c r="ED19" s="22"/>
      <c r="EE19" s="22"/>
      <c r="EF19" s="22"/>
      <c r="EG19" s="23"/>
      <c r="EH19" s="23"/>
      <c r="EI19" s="23"/>
      <c r="EJ19" s="23"/>
      <c r="EK19" s="12"/>
      <c r="EL19" s="22"/>
      <c r="EM19" s="22"/>
      <c r="EN19" s="22"/>
      <c r="EO19" s="22"/>
      <c r="EP19" s="22"/>
      <c r="EQ19" s="23"/>
      <c r="ER19" s="23"/>
      <c r="ES19" s="23"/>
      <c r="ET19" s="23"/>
      <c r="EU19" s="12"/>
      <c r="EV19" s="22"/>
      <c r="EW19" s="22"/>
      <c r="EX19" s="22"/>
      <c r="EY19" s="22"/>
      <c r="EZ19" s="22"/>
      <c r="FA19" s="23"/>
      <c r="FB19" s="23"/>
      <c r="FC19" s="23"/>
      <c r="FD19" s="23"/>
      <c r="FE19" s="12"/>
      <c r="FF19" s="22"/>
      <c r="FG19" s="22"/>
      <c r="FH19" s="22"/>
      <c r="FI19" s="22"/>
      <c r="FJ19" s="22"/>
      <c r="FK19" s="23"/>
      <c r="FL19" s="23"/>
      <c r="FM19" s="23"/>
      <c r="FN19" s="23"/>
      <c r="FO19" s="12"/>
      <c r="FP19" s="22"/>
      <c r="FQ19" s="22"/>
      <c r="FR19" s="22"/>
      <c r="FS19" s="22"/>
      <c r="FT19" s="22"/>
      <c r="FU19" s="23"/>
      <c r="FV19" s="23"/>
      <c r="FW19" s="23"/>
      <c r="FX19" s="23"/>
      <c r="FY19" s="12"/>
      <c r="FZ19" s="22"/>
      <c r="GA19" s="22"/>
      <c r="GB19" s="22"/>
      <c r="GC19" s="22"/>
      <c r="GD19" s="22"/>
      <c r="GE19" s="23"/>
      <c r="GF19" s="23"/>
      <c r="GG19" s="23"/>
      <c r="GH19" s="23"/>
      <c r="GI19" s="12"/>
      <c r="GJ19" s="22"/>
      <c r="GK19" s="22"/>
      <c r="GL19" s="22"/>
      <c r="GM19" s="22"/>
      <c r="GN19" s="22"/>
      <c r="GO19" s="23"/>
      <c r="GP19" s="23"/>
      <c r="GQ19" s="23"/>
      <c r="GR19" s="23"/>
      <c r="GS19" s="12"/>
      <c r="GT19" s="22"/>
      <c r="GU19" s="22"/>
      <c r="GV19" s="22"/>
      <c r="GW19" s="22"/>
      <c r="GX19" s="22"/>
      <c r="GY19" s="23"/>
      <c r="GZ19" s="23"/>
      <c r="HA19" s="23"/>
      <c r="HB19" s="23"/>
      <c r="HC19" s="12"/>
      <c r="HD19" s="22"/>
      <c r="HE19" s="22"/>
      <c r="HF19" s="22"/>
      <c r="HG19" s="22"/>
      <c r="HH19" s="22"/>
      <c r="HI19" s="23"/>
      <c r="HJ19" s="23"/>
      <c r="HK19" s="23"/>
      <c r="HL19" s="23"/>
      <c r="HM19" s="12"/>
      <c r="HN19" s="22"/>
      <c r="HO19" s="22"/>
      <c r="HP19" s="22"/>
      <c r="HQ19" s="22"/>
      <c r="HR19" s="22"/>
      <c r="HS19" s="23"/>
      <c r="HT19" s="23"/>
      <c r="HU19" s="23"/>
      <c r="HV19" s="23"/>
      <c r="HW19" s="12"/>
      <c r="HX19" s="22"/>
      <c r="HY19" s="22"/>
      <c r="HZ19" s="22"/>
      <c r="IA19" s="22"/>
      <c r="IB19" s="22"/>
      <c r="IC19" s="23"/>
      <c r="ID19" s="23"/>
      <c r="IE19" s="23"/>
      <c r="IF19" s="23"/>
      <c r="IG19" s="12"/>
      <c r="IH19" s="22"/>
      <c r="II19" s="22"/>
      <c r="IJ19" s="22"/>
      <c r="IK19" s="22"/>
      <c r="IL19" s="22"/>
      <c r="IM19" s="23"/>
      <c r="IN19" s="23"/>
      <c r="IO19" s="23"/>
      <c r="IP19" s="23"/>
      <c r="IQ19" s="12"/>
      <c r="IR19" s="22"/>
      <c r="IS19" s="22"/>
      <c r="IT19" s="22"/>
      <c r="IU19" s="22"/>
      <c r="IV19" s="22"/>
    </row>
    <row r="20" spans="1:256" s="51" customFormat="1" ht="18" customHeight="1" x14ac:dyDescent="0.25">
      <c r="A20" s="12" t="s">
        <v>65</v>
      </c>
      <c r="B20" s="17">
        <v>21312</v>
      </c>
      <c r="C20" s="17">
        <v>675</v>
      </c>
      <c r="D20" s="17">
        <v>11749</v>
      </c>
      <c r="E20" s="17">
        <v>2408</v>
      </c>
      <c r="F20" s="181">
        <v>74.599999999999994</v>
      </c>
      <c r="G20" s="181">
        <v>133.69999999999999</v>
      </c>
      <c r="H20" s="181">
        <v>63</v>
      </c>
      <c r="I20" s="181">
        <v>58.8</v>
      </c>
      <c r="R20" s="23"/>
      <c r="S20" s="23"/>
      <c r="T20" s="23"/>
      <c r="U20" s="12"/>
      <c r="V20" s="22"/>
      <c r="W20" s="22"/>
      <c r="X20" s="22"/>
      <c r="Y20" s="22"/>
      <c r="Z20" s="22"/>
      <c r="AA20" s="23"/>
      <c r="AB20" s="23"/>
      <c r="AC20" s="23"/>
      <c r="AD20" s="23"/>
      <c r="AE20" s="12"/>
      <c r="AF20" s="22"/>
      <c r="AG20" s="22"/>
      <c r="AH20" s="22"/>
      <c r="AI20" s="22"/>
      <c r="AJ20" s="22"/>
      <c r="AK20" s="23"/>
      <c r="AL20" s="23"/>
      <c r="AM20" s="23"/>
      <c r="AN20" s="23"/>
      <c r="AO20" s="12"/>
      <c r="AP20" s="22"/>
      <c r="AQ20" s="22"/>
      <c r="AR20" s="22"/>
      <c r="AS20" s="22"/>
      <c r="AT20" s="22"/>
      <c r="AU20" s="23"/>
      <c r="AV20" s="23"/>
      <c r="AW20" s="23"/>
      <c r="AX20" s="23"/>
      <c r="AY20" s="12"/>
      <c r="AZ20" s="22"/>
      <c r="BA20" s="22"/>
      <c r="BB20" s="22"/>
      <c r="BC20" s="22"/>
      <c r="BD20" s="22"/>
      <c r="BE20" s="23"/>
      <c r="BF20" s="23"/>
      <c r="BG20" s="23"/>
      <c r="BH20" s="23"/>
      <c r="BI20" s="12"/>
      <c r="BJ20" s="22"/>
      <c r="BK20" s="22"/>
      <c r="BL20" s="22"/>
      <c r="BM20" s="22"/>
      <c r="BN20" s="22"/>
      <c r="BO20" s="23"/>
      <c r="BP20" s="23"/>
      <c r="BQ20" s="23"/>
      <c r="BR20" s="23"/>
      <c r="BS20" s="12"/>
      <c r="BT20" s="22"/>
      <c r="BU20" s="22"/>
      <c r="BV20" s="22"/>
      <c r="BW20" s="22"/>
      <c r="BX20" s="22"/>
      <c r="BY20" s="23"/>
      <c r="BZ20" s="23"/>
      <c r="CA20" s="23"/>
      <c r="CB20" s="23"/>
      <c r="CC20" s="12"/>
      <c r="CD20" s="22"/>
      <c r="CE20" s="22"/>
      <c r="CF20" s="22"/>
      <c r="CG20" s="22"/>
      <c r="CH20" s="22"/>
      <c r="CI20" s="23"/>
      <c r="CJ20" s="23"/>
      <c r="CK20" s="23"/>
      <c r="CL20" s="23"/>
      <c r="CM20" s="12"/>
      <c r="CN20" s="22"/>
      <c r="CO20" s="22"/>
      <c r="CP20" s="22"/>
      <c r="CQ20" s="22"/>
      <c r="CR20" s="22"/>
      <c r="CS20" s="23"/>
      <c r="CT20" s="23"/>
      <c r="CU20" s="23"/>
      <c r="CV20" s="23"/>
      <c r="CW20" s="12"/>
      <c r="CX20" s="22"/>
      <c r="CY20" s="22"/>
      <c r="CZ20" s="22"/>
      <c r="DA20" s="22"/>
      <c r="DB20" s="22"/>
      <c r="DC20" s="23"/>
      <c r="DD20" s="23"/>
      <c r="DE20" s="23"/>
      <c r="DF20" s="23"/>
      <c r="DG20" s="12"/>
      <c r="DH20" s="22"/>
      <c r="DI20" s="22"/>
      <c r="DJ20" s="22"/>
      <c r="DK20" s="22"/>
      <c r="DL20" s="22"/>
      <c r="DM20" s="23"/>
      <c r="DN20" s="23"/>
      <c r="DO20" s="23"/>
      <c r="DP20" s="23"/>
      <c r="DQ20" s="12"/>
      <c r="DR20" s="22"/>
      <c r="DS20" s="22"/>
      <c r="DT20" s="22"/>
      <c r="DU20" s="22"/>
      <c r="DV20" s="22"/>
      <c r="DW20" s="23"/>
      <c r="DX20" s="23"/>
      <c r="DY20" s="23"/>
      <c r="DZ20" s="23"/>
      <c r="EA20" s="12"/>
      <c r="EB20" s="22"/>
      <c r="EC20" s="22"/>
      <c r="ED20" s="22"/>
      <c r="EE20" s="22"/>
      <c r="EF20" s="22"/>
      <c r="EG20" s="23"/>
      <c r="EH20" s="23"/>
      <c r="EI20" s="23"/>
      <c r="EJ20" s="23"/>
      <c r="EK20" s="12"/>
      <c r="EL20" s="22"/>
      <c r="EM20" s="22"/>
      <c r="EN20" s="22"/>
      <c r="EO20" s="22"/>
      <c r="EP20" s="22"/>
      <c r="EQ20" s="23"/>
      <c r="ER20" s="23"/>
      <c r="ES20" s="23"/>
      <c r="ET20" s="23"/>
      <c r="EU20" s="12"/>
      <c r="EV20" s="22"/>
      <c r="EW20" s="22"/>
      <c r="EX20" s="22"/>
      <c r="EY20" s="22"/>
      <c r="EZ20" s="22"/>
      <c r="FA20" s="23"/>
      <c r="FB20" s="23"/>
      <c r="FC20" s="23"/>
      <c r="FD20" s="23"/>
      <c r="FE20" s="12"/>
      <c r="FF20" s="22"/>
      <c r="FG20" s="22"/>
      <c r="FH20" s="22"/>
      <c r="FI20" s="22"/>
      <c r="FJ20" s="22"/>
      <c r="FK20" s="23"/>
      <c r="FL20" s="23"/>
      <c r="FM20" s="23"/>
      <c r="FN20" s="23"/>
      <c r="FO20" s="12"/>
      <c r="FP20" s="22"/>
      <c r="FQ20" s="22"/>
      <c r="FR20" s="22"/>
      <c r="FS20" s="22"/>
      <c r="FT20" s="22"/>
      <c r="FU20" s="23"/>
      <c r="FV20" s="23"/>
      <c r="FW20" s="23"/>
      <c r="FX20" s="23"/>
      <c r="FY20" s="12"/>
      <c r="FZ20" s="22"/>
      <c r="GA20" s="22"/>
      <c r="GB20" s="22"/>
      <c r="GC20" s="22"/>
      <c r="GD20" s="22"/>
      <c r="GE20" s="23"/>
      <c r="GF20" s="23"/>
      <c r="GG20" s="23"/>
      <c r="GH20" s="23"/>
      <c r="GI20" s="12"/>
      <c r="GJ20" s="22"/>
      <c r="GK20" s="22"/>
      <c r="GL20" s="22"/>
      <c r="GM20" s="22"/>
      <c r="GN20" s="22"/>
      <c r="GO20" s="23"/>
      <c r="GP20" s="23"/>
      <c r="GQ20" s="23"/>
      <c r="GR20" s="23"/>
      <c r="GS20" s="12"/>
      <c r="GT20" s="22"/>
      <c r="GU20" s="22"/>
      <c r="GV20" s="22"/>
      <c r="GW20" s="22"/>
      <c r="GX20" s="22"/>
      <c r="GY20" s="23"/>
      <c r="GZ20" s="23"/>
      <c r="HA20" s="23"/>
      <c r="HB20" s="23"/>
      <c r="HC20" s="12"/>
      <c r="HD20" s="22"/>
      <c r="HE20" s="22"/>
      <c r="HF20" s="22"/>
      <c r="HG20" s="22"/>
      <c r="HH20" s="22"/>
      <c r="HI20" s="23"/>
      <c r="HJ20" s="23"/>
      <c r="HK20" s="23"/>
      <c r="HL20" s="23"/>
      <c r="HM20" s="12"/>
      <c r="HN20" s="22"/>
      <c r="HO20" s="22"/>
      <c r="HP20" s="22"/>
      <c r="HQ20" s="22"/>
      <c r="HR20" s="22"/>
      <c r="HS20" s="23"/>
      <c r="HT20" s="23"/>
      <c r="HU20" s="23"/>
      <c r="HV20" s="23"/>
      <c r="HW20" s="12"/>
      <c r="HX20" s="22"/>
      <c r="HY20" s="22"/>
      <c r="HZ20" s="22"/>
      <c r="IA20" s="22"/>
      <c r="IB20" s="22"/>
      <c r="IC20" s="23"/>
      <c r="ID20" s="23"/>
      <c r="IE20" s="23"/>
      <c r="IF20" s="23"/>
      <c r="IG20" s="12"/>
      <c r="IH20" s="22"/>
      <c r="II20" s="22"/>
      <c r="IJ20" s="22"/>
      <c r="IK20" s="22"/>
      <c r="IL20" s="22"/>
      <c r="IM20" s="23"/>
      <c r="IN20" s="23"/>
      <c r="IO20" s="23"/>
      <c r="IP20" s="23"/>
      <c r="IQ20" s="12"/>
      <c r="IR20" s="22"/>
      <c r="IS20" s="22"/>
      <c r="IT20" s="22"/>
      <c r="IU20" s="22"/>
      <c r="IV20" s="22"/>
    </row>
    <row r="21" spans="1:256" s="51" customFormat="1" ht="18" customHeight="1" x14ac:dyDescent="0.25">
      <c r="A21" s="12" t="s">
        <v>112</v>
      </c>
      <c r="B21" s="17">
        <v>22</v>
      </c>
      <c r="C21" s="17" t="s">
        <v>263</v>
      </c>
      <c r="D21" s="17" t="s">
        <v>263</v>
      </c>
      <c r="E21" s="17">
        <v>22</v>
      </c>
      <c r="F21" s="181">
        <v>200</v>
      </c>
      <c r="G21" s="17" t="s">
        <v>263</v>
      </c>
      <c r="H21" s="17" t="s">
        <v>263</v>
      </c>
      <c r="I21" s="181">
        <v>200</v>
      </c>
      <c r="R21" s="23"/>
      <c r="S21" s="23"/>
      <c r="T21" s="23"/>
      <c r="U21" s="12"/>
      <c r="V21" s="22"/>
      <c r="W21" s="22"/>
      <c r="X21" s="22"/>
      <c r="Y21" s="22"/>
      <c r="Z21" s="22"/>
      <c r="AA21" s="23"/>
      <c r="AB21" s="23"/>
      <c r="AC21" s="23"/>
      <c r="AD21" s="23"/>
      <c r="AE21" s="12"/>
      <c r="AF21" s="22"/>
      <c r="AG21" s="22"/>
      <c r="AH21" s="22"/>
      <c r="AI21" s="22"/>
      <c r="AJ21" s="22"/>
      <c r="AK21" s="23"/>
      <c r="AL21" s="23"/>
      <c r="AM21" s="23"/>
      <c r="AN21" s="23"/>
      <c r="AO21" s="12"/>
      <c r="AP21" s="22"/>
      <c r="AQ21" s="22"/>
      <c r="AR21" s="22"/>
      <c r="AS21" s="22"/>
      <c r="AT21" s="22"/>
      <c r="AU21" s="23"/>
      <c r="AV21" s="23"/>
      <c r="AW21" s="23"/>
      <c r="AX21" s="23"/>
      <c r="AY21" s="12"/>
      <c r="AZ21" s="22"/>
      <c r="BA21" s="22"/>
      <c r="BB21" s="22"/>
      <c r="BC21" s="22"/>
      <c r="BD21" s="22"/>
      <c r="BE21" s="23"/>
      <c r="BF21" s="23"/>
      <c r="BG21" s="23"/>
      <c r="BH21" s="23"/>
      <c r="BI21" s="12"/>
      <c r="BJ21" s="22"/>
      <c r="BK21" s="22"/>
      <c r="BL21" s="22"/>
      <c r="BM21" s="22"/>
      <c r="BN21" s="22"/>
      <c r="BO21" s="23"/>
      <c r="BP21" s="23"/>
      <c r="BQ21" s="23"/>
      <c r="BR21" s="23"/>
      <c r="BS21" s="12"/>
      <c r="BT21" s="22"/>
      <c r="BU21" s="22"/>
      <c r="BV21" s="22"/>
      <c r="BW21" s="22"/>
      <c r="BX21" s="22"/>
      <c r="BY21" s="23"/>
      <c r="BZ21" s="23"/>
      <c r="CA21" s="23"/>
      <c r="CB21" s="23"/>
      <c r="CC21" s="12"/>
      <c r="CD21" s="22"/>
      <c r="CE21" s="22"/>
      <c r="CF21" s="22"/>
      <c r="CG21" s="22"/>
      <c r="CH21" s="22"/>
      <c r="CI21" s="23"/>
      <c r="CJ21" s="23"/>
      <c r="CK21" s="23"/>
      <c r="CL21" s="23"/>
      <c r="CM21" s="12"/>
      <c r="CN21" s="22"/>
      <c r="CO21" s="22"/>
      <c r="CP21" s="22"/>
      <c r="CQ21" s="22"/>
      <c r="CR21" s="22"/>
      <c r="CS21" s="23"/>
      <c r="CT21" s="23"/>
      <c r="CU21" s="23"/>
      <c r="CV21" s="23"/>
      <c r="CW21" s="12"/>
      <c r="CX21" s="22"/>
      <c r="CY21" s="22"/>
      <c r="CZ21" s="22"/>
      <c r="DA21" s="22"/>
      <c r="DB21" s="22"/>
      <c r="DC21" s="23"/>
      <c r="DD21" s="23"/>
      <c r="DE21" s="23"/>
      <c r="DF21" s="23"/>
      <c r="DG21" s="12"/>
      <c r="DH21" s="22"/>
      <c r="DI21" s="22"/>
      <c r="DJ21" s="22"/>
      <c r="DK21" s="22"/>
      <c r="DL21" s="22"/>
      <c r="DM21" s="23"/>
      <c r="DN21" s="23"/>
      <c r="DO21" s="23"/>
      <c r="DP21" s="23"/>
      <c r="DQ21" s="12"/>
      <c r="DR21" s="22"/>
      <c r="DS21" s="22"/>
      <c r="DT21" s="22"/>
      <c r="DU21" s="22"/>
      <c r="DV21" s="22"/>
      <c r="DW21" s="23"/>
      <c r="DX21" s="23"/>
      <c r="DY21" s="23"/>
      <c r="DZ21" s="23"/>
      <c r="EA21" s="12"/>
      <c r="EB21" s="22"/>
      <c r="EC21" s="22"/>
      <c r="ED21" s="22"/>
      <c r="EE21" s="22"/>
      <c r="EF21" s="22"/>
      <c r="EG21" s="23"/>
      <c r="EH21" s="23"/>
      <c r="EI21" s="23"/>
      <c r="EJ21" s="23"/>
      <c r="EK21" s="12"/>
      <c r="EL21" s="22"/>
      <c r="EM21" s="22"/>
      <c r="EN21" s="22"/>
      <c r="EO21" s="22"/>
      <c r="EP21" s="22"/>
      <c r="EQ21" s="23"/>
      <c r="ER21" s="23"/>
      <c r="ES21" s="23"/>
      <c r="ET21" s="23"/>
      <c r="EU21" s="12"/>
      <c r="EV21" s="22"/>
      <c r="EW21" s="22"/>
      <c r="EX21" s="22"/>
      <c r="EY21" s="22"/>
      <c r="EZ21" s="22"/>
      <c r="FA21" s="23"/>
      <c r="FB21" s="23"/>
      <c r="FC21" s="23"/>
      <c r="FD21" s="23"/>
      <c r="FE21" s="12"/>
      <c r="FF21" s="22"/>
      <c r="FG21" s="22"/>
      <c r="FH21" s="22"/>
      <c r="FI21" s="22"/>
      <c r="FJ21" s="22"/>
      <c r="FK21" s="23"/>
      <c r="FL21" s="23"/>
      <c r="FM21" s="23"/>
      <c r="FN21" s="23"/>
      <c r="FO21" s="12"/>
      <c r="FP21" s="22"/>
      <c r="FQ21" s="22"/>
      <c r="FR21" s="22"/>
      <c r="FS21" s="22"/>
      <c r="FT21" s="22"/>
      <c r="FU21" s="23"/>
      <c r="FV21" s="23"/>
      <c r="FW21" s="23"/>
      <c r="FX21" s="23"/>
      <c r="FY21" s="12"/>
      <c r="FZ21" s="22"/>
      <c r="GA21" s="22"/>
      <c r="GB21" s="22"/>
      <c r="GC21" s="22"/>
      <c r="GD21" s="22"/>
      <c r="GE21" s="23"/>
      <c r="GF21" s="23"/>
      <c r="GG21" s="23"/>
      <c r="GH21" s="23"/>
      <c r="GI21" s="12"/>
      <c r="GJ21" s="22"/>
      <c r="GK21" s="22"/>
      <c r="GL21" s="22"/>
      <c r="GM21" s="22"/>
      <c r="GN21" s="22"/>
      <c r="GO21" s="23"/>
      <c r="GP21" s="23"/>
      <c r="GQ21" s="23"/>
      <c r="GR21" s="23"/>
      <c r="GS21" s="12"/>
      <c r="GT21" s="22"/>
      <c r="GU21" s="22"/>
      <c r="GV21" s="22"/>
      <c r="GW21" s="22"/>
      <c r="GX21" s="22"/>
      <c r="GY21" s="23"/>
      <c r="GZ21" s="23"/>
      <c r="HA21" s="23"/>
      <c r="HB21" s="23"/>
      <c r="HC21" s="12"/>
      <c r="HD21" s="22"/>
      <c r="HE21" s="22"/>
      <c r="HF21" s="22"/>
      <c r="HG21" s="22"/>
      <c r="HH21" s="22"/>
      <c r="HI21" s="23"/>
      <c r="HJ21" s="23"/>
      <c r="HK21" s="23"/>
      <c r="HL21" s="23"/>
      <c r="HM21" s="12"/>
      <c r="HN21" s="22"/>
      <c r="HO21" s="22"/>
      <c r="HP21" s="22"/>
      <c r="HQ21" s="22"/>
      <c r="HR21" s="22"/>
      <c r="HS21" s="23"/>
      <c r="HT21" s="23"/>
      <c r="HU21" s="23"/>
      <c r="HV21" s="23"/>
      <c r="HW21" s="12"/>
      <c r="HX21" s="22"/>
      <c r="HY21" s="22"/>
      <c r="HZ21" s="22"/>
      <c r="IA21" s="22"/>
      <c r="IB21" s="22"/>
      <c r="IC21" s="23"/>
      <c r="ID21" s="23"/>
      <c r="IE21" s="23"/>
      <c r="IF21" s="23"/>
      <c r="IG21" s="12"/>
      <c r="IH21" s="22"/>
      <c r="II21" s="22"/>
      <c r="IJ21" s="22"/>
      <c r="IK21" s="22"/>
      <c r="IL21" s="22"/>
      <c r="IM21" s="23"/>
      <c r="IN21" s="23"/>
      <c r="IO21" s="23"/>
      <c r="IP21" s="23"/>
      <c r="IQ21" s="12"/>
      <c r="IR21" s="22"/>
      <c r="IS21" s="22"/>
      <c r="IT21" s="22"/>
      <c r="IU21" s="22"/>
      <c r="IV21" s="22"/>
    </row>
    <row r="22" spans="1:256" s="51" customFormat="1" ht="18" customHeight="1" x14ac:dyDescent="0.25">
      <c r="A22" s="12" t="s">
        <v>113</v>
      </c>
      <c r="B22" s="17">
        <v>10884</v>
      </c>
      <c r="C22" s="17">
        <v>20</v>
      </c>
      <c r="D22" s="17" t="s">
        <v>263</v>
      </c>
      <c r="E22" s="17">
        <v>6996</v>
      </c>
      <c r="F22" s="181">
        <v>190.5</v>
      </c>
      <c r="G22" s="17" t="s">
        <v>263</v>
      </c>
      <c r="H22" s="17" t="s">
        <v>263</v>
      </c>
      <c r="I22" s="181">
        <v>146.9</v>
      </c>
      <c r="R22" s="23"/>
      <c r="S22" s="23"/>
      <c r="T22" s="23"/>
      <c r="U22" s="12"/>
      <c r="V22" s="22"/>
      <c r="W22" s="22"/>
      <c r="X22" s="22"/>
      <c r="Y22" s="22"/>
      <c r="Z22" s="22"/>
      <c r="AA22" s="23"/>
      <c r="AB22" s="23"/>
      <c r="AC22" s="23"/>
      <c r="AD22" s="23"/>
      <c r="AE22" s="12"/>
      <c r="AF22" s="22"/>
      <c r="AG22" s="22"/>
      <c r="AH22" s="22"/>
      <c r="AI22" s="22"/>
      <c r="AJ22" s="22"/>
      <c r="AK22" s="23"/>
      <c r="AL22" s="23"/>
      <c r="AM22" s="23"/>
      <c r="AN22" s="23"/>
      <c r="AO22" s="12"/>
      <c r="AP22" s="22"/>
      <c r="AQ22" s="22"/>
      <c r="AR22" s="22"/>
      <c r="AS22" s="22"/>
      <c r="AT22" s="22"/>
      <c r="AU22" s="23"/>
      <c r="AV22" s="23"/>
      <c r="AW22" s="23"/>
      <c r="AX22" s="23"/>
      <c r="AY22" s="12"/>
      <c r="AZ22" s="22"/>
      <c r="BA22" s="22"/>
      <c r="BB22" s="22"/>
      <c r="BC22" s="22"/>
      <c r="BD22" s="22"/>
      <c r="BE22" s="23"/>
      <c r="BF22" s="23"/>
      <c r="BG22" s="23"/>
      <c r="BH22" s="23"/>
      <c r="BI22" s="12"/>
      <c r="BJ22" s="22"/>
      <c r="BK22" s="22"/>
      <c r="BL22" s="22"/>
      <c r="BM22" s="22"/>
      <c r="BN22" s="22"/>
      <c r="BO22" s="23"/>
      <c r="BP22" s="23"/>
      <c r="BQ22" s="23"/>
      <c r="BR22" s="23"/>
      <c r="BS22" s="12"/>
      <c r="BT22" s="22"/>
      <c r="BU22" s="22"/>
      <c r="BV22" s="22"/>
      <c r="BW22" s="22"/>
      <c r="BX22" s="22"/>
      <c r="BY22" s="23"/>
      <c r="BZ22" s="23"/>
      <c r="CA22" s="23"/>
      <c r="CB22" s="23"/>
      <c r="CC22" s="12"/>
      <c r="CD22" s="22"/>
      <c r="CE22" s="22"/>
      <c r="CF22" s="22"/>
      <c r="CG22" s="22"/>
      <c r="CH22" s="22"/>
      <c r="CI22" s="23"/>
      <c r="CJ22" s="23"/>
      <c r="CK22" s="23"/>
      <c r="CL22" s="23"/>
      <c r="CM22" s="12"/>
      <c r="CN22" s="22"/>
      <c r="CO22" s="22"/>
      <c r="CP22" s="22"/>
      <c r="CQ22" s="22"/>
      <c r="CR22" s="22"/>
      <c r="CS22" s="23"/>
      <c r="CT22" s="23"/>
      <c r="CU22" s="23"/>
      <c r="CV22" s="23"/>
      <c r="CW22" s="12"/>
      <c r="CX22" s="22"/>
      <c r="CY22" s="22"/>
      <c r="CZ22" s="22"/>
      <c r="DA22" s="22"/>
      <c r="DB22" s="22"/>
      <c r="DC22" s="23"/>
      <c r="DD22" s="23"/>
      <c r="DE22" s="23"/>
      <c r="DF22" s="23"/>
      <c r="DG22" s="12"/>
      <c r="DH22" s="22"/>
      <c r="DI22" s="22"/>
      <c r="DJ22" s="22"/>
      <c r="DK22" s="22"/>
      <c r="DL22" s="22"/>
      <c r="DM22" s="23"/>
      <c r="DN22" s="23"/>
      <c r="DO22" s="23"/>
      <c r="DP22" s="23"/>
      <c r="DQ22" s="12"/>
      <c r="DR22" s="22"/>
      <c r="DS22" s="22"/>
      <c r="DT22" s="22"/>
      <c r="DU22" s="22"/>
      <c r="DV22" s="22"/>
      <c r="DW22" s="23"/>
      <c r="DX22" s="23"/>
      <c r="DY22" s="23"/>
      <c r="DZ22" s="23"/>
      <c r="EA22" s="12"/>
      <c r="EB22" s="22"/>
      <c r="EC22" s="22"/>
      <c r="ED22" s="22"/>
      <c r="EE22" s="22"/>
      <c r="EF22" s="22"/>
      <c r="EG22" s="23"/>
      <c r="EH22" s="23"/>
      <c r="EI22" s="23"/>
      <c r="EJ22" s="23"/>
      <c r="EK22" s="12"/>
      <c r="EL22" s="22"/>
      <c r="EM22" s="22"/>
      <c r="EN22" s="22"/>
      <c r="EO22" s="22"/>
      <c r="EP22" s="22"/>
      <c r="EQ22" s="23"/>
      <c r="ER22" s="23"/>
      <c r="ES22" s="23"/>
      <c r="ET22" s="23"/>
      <c r="EU22" s="12"/>
      <c r="EV22" s="22"/>
      <c r="EW22" s="22"/>
      <c r="EX22" s="22"/>
      <c r="EY22" s="22"/>
      <c r="EZ22" s="22"/>
      <c r="FA22" s="23"/>
      <c r="FB22" s="23"/>
      <c r="FC22" s="23"/>
      <c r="FD22" s="23"/>
      <c r="FE22" s="12"/>
      <c r="FF22" s="22"/>
      <c r="FG22" s="22"/>
      <c r="FH22" s="22"/>
      <c r="FI22" s="22"/>
      <c r="FJ22" s="22"/>
      <c r="FK22" s="23"/>
      <c r="FL22" s="23"/>
      <c r="FM22" s="23"/>
      <c r="FN22" s="23"/>
      <c r="FO22" s="12"/>
      <c r="FP22" s="22"/>
      <c r="FQ22" s="22"/>
      <c r="FR22" s="22"/>
      <c r="FS22" s="22"/>
      <c r="FT22" s="22"/>
      <c r="FU22" s="23"/>
      <c r="FV22" s="23"/>
      <c r="FW22" s="23"/>
      <c r="FX22" s="23"/>
      <c r="FY22" s="12"/>
      <c r="FZ22" s="22"/>
      <c r="GA22" s="22"/>
      <c r="GB22" s="22"/>
      <c r="GC22" s="22"/>
      <c r="GD22" s="22"/>
      <c r="GE22" s="23"/>
      <c r="GF22" s="23"/>
      <c r="GG22" s="23"/>
      <c r="GH22" s="23"/>
      <c r="GI22" s="12"/>
      <c r="GJ22" s="22"/>
      <c r="GK22" s="22"/>
      <c r="GL22" s="22"/>
      <c r="GM22" s="22"/>
      <c r="GN22" s="22"/>
      <c r="GO22" s="23"/>
      <c r="GP22" s="23"/>
      <c r="GQ22" s="23"/>
      <c r="GR22" s="23"/>
      <c r="GS22" s="12"/>
      <c r="GT22" s="22"/>
      <c r="GU22" s="22"/>
      <c r="GV22" s="22"/>
      <c r="GW22" s="22"/>
      <c r="GX22" s="22"/>
      <c r="GY22" s="23"/>
      <c r="GZ22" s="23"/>
      <c r="HA22" s="23"/>
      <c r="HB22" s="23"/>
      <c r="HC22" s="12"/>
      <c r="HD22" s="22"/>
      <c r="HE22" s="22"/>
      <c r="HF22" s="22"/>
      <c r="HG22" s="22"/>
      <c r="HH22" s="22"/>
      <c r="HI22" s="23"/>
      <c r="HJ22" s="23"/>
      <c r="HK22" s="23"/>
      <c r="HL22" s="23"/>
      <c r="HM22" s="12"/>
      <c r="HN22" s="22"/>
      <c r="HO22" s="22"/>
      <c r="HP22" s="22"/>
      <c r="HQ22" s="22"/>
      <c r="HR22" s="22"/>
      <c r="HS22" s="23"/>
      <c r="HT22" s="23"/>
      <c r="HU22" s="23"/>
      <c r="HV22" s="23"/>
      <c r="HW22" s="12"/>
      <c r="HX22" s="22"/>
      <c r="HY22" s="22"/>
      <c r="HZ22" s="22"/>
      <c r="IA22" s="22"/>
      <c r="IB22" s="22"/>
      <c r="IC22" s="23"/>
      <c r="ID22" s="23"/>
      <c r="IE22" s="23"/>
      <c r="IF22" s="23"/>
      <c r="IG22" s="12"/>
      <c r="IH22" s="22"/>
      <c r="II22" s="22"/>
      <c r="IJ22" s="22"/>
      <c r="IK22" s="22"/>
      <c r="IL22" s="22"/>
      <c r="IM22" s="23"/>
      <c r="IN22" s="23"/>
      <c r="IO22" s="23"/>
      <c r="IP22" s="23"/>
      <c r="IQ22" s="12"/>
      <c r="IR22" s="22"/>
      <c r="IS22" s="22"/>
      <c r="IT22" s="22"/>
      <c r="IU22" s="22"/>
      <c r="IV22" s="22"/>
    </row>
    <row r="23" spans="1:256" s="51" customFormat="1" ht="12.75" customHeight="1" x14ac:dyDescent="0.25">
      <c r="A23" s="12"/>
      <c r="B23" s="21"/>
      <c r="C23" s="22"/>
      <c r="D23" s="22"/>
      <c r="E23" s="22"/>
      <c r="F23" s="21"/>
      <c r="G23" s="22"/>
      <c r="H23" s="22"/>
      <c r="I23" s="22"/>
      <c r="R23" s="23"/>
      <c r="S23" s="23"/>
      <c r="T23" s="23"/>
      <c r="U23" s="12"/>
      <c r="V23" s="22"/>
      <c r="W23" s="22"/>
      <c r="X23" s="22"/>
      <c r="Y23" s="22"/>
      <c r="Z23" s="22"/>
      <c r="AA23" s="23"/>
      <c r="AB23" s="23"/>
      <c r="AC23" s="23"/>
      <c r="AD23" s="23"/>
      <c r="AE23" s="12"/>
      <c r="AF23" s="22"/>
      <c r="AG23" s="22"/>
      <c r="AH23" s="22"/>
      <c r="AI23" s="22"/>
      <c r="AJ23" s="22"/>
      <c r="AK23" s="23"/>
      <c r="AL23" s="23"/>
      <c r="AM23" s="23"/>
      <c r="AN23" s="23"/>
      <c r="AO23" s="12"/>
      <c r="AP23" s="22"/>
      <c r="AQ23" s="22"/>
      <c r="AR23" s="22"/>
      <c r="AS23" s="22"/>
      <c r="AT23" s="22"/>
      <c r="AU23" s="23"/>
      <c r="AV23" s="23"/>
      <c r="AW23" s="23"/>
      <c r="AX23" s="23"/>
      <c r="AY23" s="12"/>
      <c r="AZ23" s="22"/>
      <c r="BA23" s="22"/>
      <c r="BB23" s="22"/>
      <c r="BC23" s="22"/>
      <c r="BD23" s="22"/>
      <c r="BE23" s="23"/>
      <c r="BF23" s="23"/>
      <c r="BG23" s="23"/>
      <c r="BH23" s="23"/>
      <c r="BI23" s="12"/>
      <c r="BJ23" s="22"/>
      <c r="BK23" s="22"/>
      <c r="BL23" s="22"/>
      <c r="BM23" s="22"/>
      <c r="BN23" s="22"/>
      <c r="BO23" s="23"/>
      <c r="BP23" s="23"/>
      <c r="BQ23" s="23"/>
      <c r="BR23" s="23"/>
      <c r="BS23" s="12"/>
      <c r="BT23" s="22"/>
      <c r="BU23" s="22"/>
      <c r="BV23" s="22"/>
      <c r="BW23" s="22"/>
      <c r="BX23" s="22"/>
      <c r="BY23" s="23"/>
      <c r="BZ23" s="23"/>
      <c r="CA23" s="23"/>
      <c r="CB23" s="23"/>
      <c r="CC23" s="12"/>
      <c r="CD23" s="22"/>
      <c r="CE23" s="22"/>
      <c r="CF23" s="22"/>
      <c r="CG23" s="22"/>
      <c r="CH23" s="22"/>
      <c r="CI23" s="23"/>
      <c r="CJ23" s="23"/>
      <c r="CK23" s="23"/>
      <c r="CL23" s="23"/>
      <c r="CM23" s="12"/>
      <c r="CN23" s="22"/>
      <c r="CO23" s="22"/>
      <c r="CP23" s="22"/>
      <c r="CQ23" s="22"/>
      <c r="CR23" s="22"/>
      <c r="CS23" s="23"/>
      <c r="CT23" s="23"/>
      <c r="CU23" s="23"/>
      <c r="CV23" s="23"/>
      <c r="CW23" s="12"/>
      <c r="CX23" s="22"/>
      <c r="CY23" s="22"/>
      <c r="CZ23" s="22"/>
      <c r="DA23" s="22"/>
      <c r="DB23" s="22"/>
      <c r="DC23" s="23"/>
      <c r="DD23" s="23"/>
      <c r="DE23" s="23"/>
      <c r="DF23" s="23"/>
      <c r="DG23" s="12"/>
      <c r="DH23" s="22"/>
      <c r="DI23" s="22"/>
      <c r="DJ23" s="22"/>
      <c r="DK23" s="22"/>
      <c r="DL23" s="22"/>
      <c r="DM23" s="23"/>
      <c r="DN23" s="23"/>
      <c r="DO23" s="23"/>
      <c r="DP23" s="23"/>
      <c r="DQ23" s="12"/>
      <c r="DR23" s="22"/>
      <c r="DS23" s="22"/>
      <c r="DT23" s="22"/>
      <c r="DU23" s="22"/>
      <c r="DV23" s="22"/>
      <c r="DW23" s="23"/>
      <c r="DX23" s="23"/>
      <c r="DY23" s="23"/>
      <c r="DZ23" s="23"/>
      <c r="EA23" s="12"/>
      <c r="EB23" s="22"/>
      <c r="EC23" s="22"/>
      <c r="ED23" s="22"/>
      <c r="EE23" s="22"/>
      <c r="EF23" s="22"/>
      <c r="EG23" s="23"/>
      <c r="EH23" s="23"/>
      <c r="EI23" s="23"/>
      <c r="EJ23" s="23"/>
      <c r="EK23" s="12"/>
      <c r="EL23" s="22"/>
      <c r="EM23" s="22"/>
      <c r="EN23" s="22"/>
      <c r="EO23" s="22"/>
      <c r="EP23" s="22"/>
      <c r="EQ23" s="23"/>
      <c r="ER23" s="23"/>
      <c r="ES23" s="23"/>
      <c r="ET23" s="23"/>
      <c r="EU23" s="12"/>
      <c r="EV23" s="22"/>
      <c r="EW23" s="22"/>
      <c r="EX23" s="22"/>
      <c r="EY23" s="22"/>
      <c r="EZ23" s="22"/>
      <c r="FA23" s="23"/>
      <c r="FB23" s="23"/>
      <c r="FC23" s="23"/>
      <c r="FD23" s="23"/>
      <c r="FE23" s="12"/>
      <c r="FF23" s="22"/>
      <c r="FG23" s="22"/>
      <c r="FH23" s="22"/>
      <c r="FI23" s="22"/>
      <c r="FJ23" s="22"/>
      <c r="FK23" s="23"/>
      <c r="FL23" s="23"/>
      <c r="FM23" s="23"/>
      <c r="FN23" s="23"/>
      <c r="FO23" s="12"/>
      <c r="FP23" s="22"/>
      <c r="FQ23" s="22"/>
      <c r="FR23" s="22"/>
      <c r="FS23" s="22"/>
      <c r="FT23" s="22"/>
      <c r="FU23" s="23"/>
      <c r="FV23" s="23"/>
      <c r="FW23" s="23"/>
      <c r="FX23" s="23"/>
      <c r="FY23" s="12"/>
      <c r="FZ23" s="22"/>
      <c r="GA23" s="22"/>
      <c r="GB23" s="22"/>
      <c r="GC23" s="22"/>
      <c r="GD23" s="22"/>
      <c r="GE23" s="23"/>
      <c r="GF23" s="23"/>
      <c r="GG23" s="23"/>
      <c r="GH23" s="23"/>
      <c r="GI23" s="12"/>
      <c r="GJ23" s="22"/>
      <c r="GK23" s="22"/>
      <c r="GL23" s="22"/>
      <c r="GM23" s="22"/>
      <c r="GN23" s="22"/>
      <c r="GO23" s="23"/>
      <c r="GP23" s="23"/>
      <c r="GQ23" s="23"/>
      <c r="GR23" s="23"/>
      <c r="GS23" s="12"/>
      <c r="GT23" s="22"/>
      <c r="GU23" s="22"/>
      <c r="GV23" s="22"/>
      <c r="GW23" s="22"/>
      <c r="GX23" s="22"/>
      <c r="GY23" s="23"/>
      <c r="GZ23" s="23"/>
      <c r="HA23" s="23"/>
      <c r="HB23" s="23"/>
      <c r="HC23" s="12"/>
      <c r="HD23" s="22"/>
      <c r="HE23" s="22"/>
      <c r="HF23" s="22"/>
      <c r="HG23" s="22"/>
      <c r="HH23" s="22"/>
      <c r="HI23" s="23"/>
      <c r="HJ23" s="23"/>
      <c r="HK23" s="23"/>
      <c r="HL23" s="23"/>
      <c r="HM23" s="12"/>
      <c r="HN23" s="22"/>
      <c r="HO23" s="22"/>
      <c r="HP23" s="22"/>
      <c r="HQ23" s="22"/>
      <c r="HR23" s="22"/>
      <c r="HS23" s="23"/>
      <c r="HT23" s="23"/>
      <c r="HU23" s="23"/>
      <c r="HV23" s="23"/>
      <c r="HW23" s="12"/>
      <c r="HX23" s="22"/>
      <c r="HY23" s="22"/>
      <c r="HZ23" s="22"/>
      <c r="IA23" s="22"/>
      <c r="IB23" s="22"/>
      <c r="IC23" s="23"/>
      <c r="ID23" s="23"/>
      <c r="IE23" s="23"/>
      <c r="IF23" s="23"/>
      <c r="IG23" s="12"/>
      <c r="IH23" s="22"/>
      <c r="II23" s="22"/>
      <c r="IJ23" s="22"/>
      <c r="IK23" s="22"/>
      <c r="IL23" s="22"/>
      <c r="IM23" s="23"/>
      <c r="IN23" s="23"/>
      <c r="IO23" s="23"/>
      <c r="IP23" s="23"/>
      <c r="IQ23" s="12"/>
      <c r="IR23" s="22"/>
      <c r="IS23" s="22"/>
      <c r="IT23" s="22"/>
      <c r="IU23" s="22"/>
      <c r="IV23" s="22"/>
    </row>
    <row r="24" spans="1:256" s="51" customFormat="1" ht="26.25" customHeight="1" x14ac:dyDescent="0.25">
      <c r="A24" s="13" t="s">
        <v>114</v>
      </c>
      <c r="B24" s="21"/>
      <c r="C24" s="22"/>
      <c r="D24" s="22"/>
      <c r="E24" s="22"/>
      <c r="F24" s="21"/>
      <c r="G24" s="22"/>
      <c r="H24" s="22"/>
      <c r="I24" s="22"/>
      <c r="U24" s="13"/>
      <c r="AE24" s="13"/>
      <c r="AO24" s="13"/>
      <c r="AY24" s="13"/>
      <c r="BI24" s="13"/>
      <c r="BS24" s="13"/>
      <c r="CC24" s="13"/>
      <c r="CM24" s="13"/>
      <c r="CW24" s="13"/>
      <c r="DG24" s="13"/>
      <c r="DQ24" s="13"/>
      <c r="EA24" s="13"/>
      <c r="EK24" s="13"/>
      <c r="EU24" s="13"/>
      <c r="FE24" s="13"/>
      <c r="FO24" s="13"/>
      <c r="FY24" s="13"/>
      <c r="GI24" s="13"/>
      <c r="GS24" s="13"/>
      <c r="HC24" s="13"/>
      <c r="HM24" s="13"/>
      <c r="HW24" s="13"/>
      <c r="IG24" s="13"/>
      <c r="IQ24" s="13"/>
    </row>
    <row r="25" spans="1:256" s="51" customFormat="1" ht="10.5" customHeight="1" x14ac:dyDescent="0.25">
      <c r="A25" s="13"/>
      <c r="B25" s="21"/>
      <c r="C25" s="21"/>
      <c r="D25" s="21"/>
      <c r="E25" s="21"/>
      <c r="F25" s="21"/>
      <c r="G25" s="21"/>
      <c r="H25" s="21"/>
      <c r="I25" s="21"/>
      <c r="U25" s="13"/>
      <c r="AE25" s="13"/>
      <c r="AO25" s="13"/>
      <c r="AY25" s="13"/>
      <c r="BI25" s="13"/>
      <c r="BS25" s="13"/>
      <c r="CC25" s="13"/>
      <c r="CM25" s="13"/>
      <c r="CW25" s="13"/>
      <c r="DG25" s="13"/>
      <c r="DQ25" s="13"/>
      <c r="EA25" s="13"/>
      <c r="EK25" s="13"/>
      <c r="EU25" s="13"/>
      <c r="FE25" s="13"/>
      <c r="FO25" s="13"/>
      <c r="FY25" s="13"/>
      <c r="GI25" s="13"/>
      <c r="GS25" s="13"/>
      <c r="HC25" s="13"/>
      <c r="HM25" s="13"/>
      <c r="HW25" s="13"/>
      <c r="IG25" s="13"/>
      <c r="IQ25" s="13"/>
    </row>
    <row r="26" spans="1:256" s="51" customFormat="1" ht="18" customHeight="1" x14ac:dyDescent="0.25">
      <c r="A26" s="12" t="s">
        <v>115</v>
      </c>
      <c r="B26" s="17">
        <v>6887966</v>
      </c>
      <c r="C26" s="22" t="s">
        <v>249</v>
      </c>
      <c r="D26" s="22" t="s">
        <v>249</v>
      </c>
      <c r="E26" s="22" t="s">
        <v>249</v>
      </c>
      <c r="F26" s="181">
        <v>139.6</v>
      </c>
      <c r="G26" s="22" t="s">
        <v>249</v>
      </c>
      <c r="H26" s="22" t="s">
        <v>249</v>
      </c>
      <c r="I26" s="22" t="s">
        <v>249</v>
      </c>
      <c r="K26" s="22"/>
      <c r="L26" s="22"/>
      <c r="M26" s="22"/>
      <c r="O26" s="22"/>
      <c r="P26" s="22"/>
      <c r="Q26" s="22"/>
      <c r="R26" s="23"/>
      <c r="S26" s="23"/>
      <c r="T26" s="23"/>
      <c r="U26" s="12"/>
      <c r="V26" s="22"/>
      <c r="W26" s="22"/>
      <c r="X26" s="22"/>
      <c r="Y26" s="22"/>
      <c r="Z26" s="22"/>
      <c r="AA26" s="23"/>
      <c r="AB26" s="23"/>
      <c r="AC26" s="23"/>
      <c r="AD26" s="23"/>
      <c r="AE26" s="12"/>
      <c r="AF26" s="22"/>
      <c r="AG26" s="22"/>
      <c r="AH26" s="22"/>
      <c r="AI26" s="22"/>
      <c r="AJ26" s="22"/>
      <c r="AK26" s="23"/>
      <c r="AL26" s="23"/>
      <c r="AM26" s="23"/>
      <c r="AN26" s="23"/>
      <c r="AO26" s="12"/>
      <c r="AP26" s="22"/>
      <c r="AQ26" s="22"/>
      <c r="AR26" s="22"/>
      <c r="AS26" s="22"/>
      <c r="AT26" s="22"/>
      <c r="AU26" s="23"/>
      <c r="AV26" s="23"/>
      <c r="AW26" s="23"/>
      <c r="AX26" s="23"/>
      <c r="AY26" s="12"/>
      <c r="AZ26" s="22"/>
      <c r="BA26" s="22"/>
      <c r="BB26" s="22"/>
      <c r="BC26" s="22"/>
      <c r="BD26" s="22"/>
      <c r="BE26" s="23"/>
      <c r="BF26" s="23"/>
      <c r="BG26" s="23"/>
      <c r="BH26" s="23"/>
      <c r="BI26" s="12"/>
      <c r="BJ26" s="22"/>
      <c r="BK26" s="22"/>
      <c r="BL26" s="22"/>
      <c r="BM26" s="22"/>
      <c r="BN26" s="22"/>
      <c r="BO26" s="23"/>
      <c r="BP26" s="23"/>
      <c r="BQ26" s="23"/>
      <c r="BR26" s="23"/>
      <c r="BS26" s="12"/>
      <c r="BT26" s="22"/>
      <c r="BU26" s="22"/>
      <c r="BV26" s="22"/>
      <c r="BW26" s="22"/>
      <c r="BX26" s="22"/>
      <c r="BY26" s="23"/>
      <c r="BZ26" s="23"/>
      <c r="CA26" s="23"/>
      <c r="CB26" s="23"/>
      <c r="CC26" s="12"/>
      <c r="CD26" s="22"/>
      <c r="CE26" s="22"/>
      <c r="CF26" s="22"/>
      <c r="CG26" s="22"/>
      <c r="CH26" s="22"/>
      <c r="CI26" s="23"/>
      <c r="CJ26" s="23"/>
      <c r="CK26" s="23"/>
      <c r="CL26" s="23"/>
      <c r="CM26" s="12"/>
      <c r="CN26" s="22"/>
      <c r="CO26" s="22"/>
      <c r="CP26" s="22"/>
      <c r="CQ26" s="22"/>
      <c r="CR26" s="22"/>
      <c r="CS26" s="23"/>
      <c r="CT26" s="23"/>
      <c r="CU26" s="23"/>
      <c r="CV26" s="23"/>
      <c r="CW26" s="12"/>
      <c r="CX26" s="22"/>
      <c r="CY26" s="22"/>
      <c r="CZ26" s="22"/>
      <c r="DA26" s="22"/>
      <c r="DB26" s="22"/>
      <c r="DC26" s="23"/>
      <c r="DD26" s="23"/>
      <c r="DE26" s="23"/>
      <c r="DF26" s="23"/>
      <c r="DG26" s="12"/>
      <c r="DH26" s="22"/>
      <c r="DI26" s="22"/>
      <c r="DJ26" s="22"/>
      <c r="DK26" s="22"/>
      <c r="DL26" s="22"/>
      <c r="DM26" s="23"/>
      <c r="DN26" s="23"/>
      <c r="DO26" s="23"/>
      <c r="DP26" s="23"/>
      <c r="DQ26" s="12"/>
      <c r="DR26" s="22"/>
      <c r="DS26" s="22"/>
      <c r="DT26" s="22"/>
      <c r="DU26" s="22"/>
      <c r="DV26" s="22"/>
      <c r="DW26" s="23"/>
      <c r="DX26" s="23"/>
      <c r="DY26" s="23"/>
      <c r="DZ26" s="23"/>
      <c r="EA26" s="12"/>
      <c r="EB26" s="22"/>
      <c r="EC26" s="22"/>
      <c r="ED26" s="22"/>
      <c r="EE26" s="22"/>
      <c r="EF26" s="22"/>
      <c r="EG26" s="23"/>
      <c r="EH26" s="23"/>
      <c r="EI26" s="23"/>
      <c r="EJ26" s="23"/>
      <c r="EK26" s="12"/>
      <c r="EL26" s="22"/>
      <c r="EM26" s="22"/>
      <c r="EN26" s="22"/>
      <c r="EO26" s="22"/>
      <c r="EP26" s="22"/>
      <c r="EQ26" s="23"/>
      <c r="ER26" s="23"/>
      <c r="ES26" s="23"/>
      <c r="ET26" s="23"/>
      <c r="EU26" s="12"/>
      <c r="EV26" s="22"/>
      <c r="EW26" s="22"/>
      <c r="EX26" s="22"/>
      <c r="EY26" s="22"/>
      <c r="EZ26" s="22"/>
      <c r="FA26" s="23"/>
      <c r="FB26" s="23"/>
      <c r="FC26" s="23"/>
      <c r="FD26" s="23"/>
      <c r="FE26" s="12"/>
      <c r="FF26" s="22"/>
      <c r="FG26" s="22"/>
      <c r="FH26" s="22"/>
      <c r="FI26" s="22"/>
      <c r="FJ26" s="22"/>
      <c r="FK26" s="23"/>
      <c r="FL26" s="23"/>
      <c r="FM26" s="23"/>
      <c r="FN26" s="23"/>
      <c r="FO26" s="12"/>
      <c r="FP26" s="22"/>
      <c r="FQ26" s="22"/>
      <c r="FR26" s="22"/>
      <c r="FS26" s="22"/>
      <c r="FT26" s="22"/>
      <c r="FU26" s="23"/>
      <c r="FV26" s="23"/>
      <c r="FW26" s="23"/>
      <c r="FX26" s="23"/>
      <c r="FY26" s="12"/>
      <c r="FZ26" s="22"/>
      <c r="GA26" s="22"/>
      <c r="GB26" s="22"/>
      <c r="GC26" s="22"/>
      <c r="GD26" s="22"/>
      <c r="GE26" s="23"/>
      <c r="GF26" s="23"/>
      <c r="GG26" s="23"/>
      <c r="GH26" s="23"/>
      <c r="GI26" s="12"/>
      <c r="GJ26" s="22"/>
      <c r="GK26" s="22"/>
      <c r="GL26" s="22"/>
      <c r="GM26" s="22"/>
      <c r="GN26" s="22"/>
      <c r="GO26" s="23"/>
      <c r="GP26" s="23"/>
      <c r="GQ26" s="23"/>
      <c r="GR26" s="23"/>
      <c r="GS26" s="12"/>
      <c r="GT26" s="22"/>
      <c r="GU26" s="22"/>
      <c r="GV26" s="22"/>
      <c r="GW26" s="22"/>
      <c r="GX26" s="22"/>
      <c r="GY26" s="23"/>
      <c r="GZ26" s="23"/>
      <c r="HA26" s="23"/>
      <c r="HB26" s="23"/>
      <c r="HC26" s="12"/>
      <c r="HD26" s="22"/>
      <c r="HE26" s="22"/>
      <c r="HF26" s="22"/>
      <c r="HG26" s="22"/>
      <c r="HH26" s="22"/>
      <c r="HI26" s="23"/>
      <c r="HJ26" s="23"/>
      <c r="HK26" s="23"/>
      <c r="HL26" s="23"/>
      <c r="HM26" s="12"/>
      <c r="HN26" s="22"/>
      <c r="HO26" s="22"/>
      <c r="HP26" s="22"/>
      <c r="HQ26" s="22"/>
      <c r="HR26" s="22"/>
      <c r="HS26" s="23"/>
      <c r="HT26" s="23"/>
      <c r="HU26" s="23"/>
      <c r="HV26" s="23"/>
      <c r="HW26" s="12"/>
      <c r="HX26" s="22"/>
      <c r="HY26" s="22"/>
      <c r="HZ26" s="22"/>
      <c r="IA26" s="22"/>
      <c r="IB26" s="22"/>
      <c r="IC26" s="23"/>
      <c r="ID26" s="23"/>
      <c r="IE26" s="23"/>
      <c r="IF26" s="23"/>
      <c r="IG26" s="12"/>
      <c r="IH26" s="22"/>
      <c r="II26" s="22"/>
      <c r="IJ26" s="22"/>
      <c r="IK26" s="22"/>
      <c r="IL26" s="22"/>
      <c r="IM26" s="23"/>
      <c r="IN26" s="23"/>
      <c r="IO26" s="23"/>
      <c r="IP26" s="23"/>
      <c r="IQ26" s="12"/>
      <c r="IR26" s="22"/>
      <c r="IS26" s="22"/>
      <c r="IT26" s="22"/>
      <c r="IU26" s="22"/>
      <c r="IV26" s="22"/>
    </row>
    <row r="27" spans="1:256" s="5" customFormat="1" ht="18" customHeight="1" x14ac:dyDescent="0.25">
      <c r="A27" s="12" t="s">
        <v>116</v>
      </c>
      <c r="B27" s="17">
        <v>428268</v>
      </c>
      <c r="C27" s="22" t="s">
        <v>249</v>
      </c>
      <c r="D27" s="22" t="s">
        <v>249</v>
      </c>
      <c r="E27" s="22" t="s">
        <v>249</v>
      </c>
      <c r="F27" s="181">
        <v>112.6</v>
      </c>
      <c r="G27" s="22" t="s">
        <v>249</v>
      </c>
      <c r="H27" s="22" t="s">
        <v>249</v>
      </c>
      <c r="I27" s="22" t="s">
        <v>249</v>
      </c>
      <c r="K27" s="22"/>
      <c r="L27" s="22"/>
      <c r="M27" s="22"/>
      <c r="O27" s="22"/>
      <c r="P27" s="22"/>
      <c r="Q27" s="22"/>
      <c r="R27" s="23"/>
      <c r="S27" s="23"/>
      <c r="T27" s="23"/>
      <c r="U27" s="12"/>
      <c r="V27" s="22"/>
      <c r="W27" s="22"/>
      <c r="X27" s="22"/>
      <c r="Y27" s="22"/>
      <c r="Z27" s="22"/>
      <c r="AA27" s="23"/>
      <c r="AB27" s="23"/>
      <c r="AC27" s="23"/>
      <c r="AD27" s="23"/>
      <c r="AE27" s="12"/>
      <c r="AF27" s="22"/>
      <c r="AG27" s="22"/>
      <c r="AH27" s="22"/>
      <c r="AI27" s="22"/>
      <c r="AJ27" s="22"/>
      <c r="AK27" s="23"/>
      <c r="AL27" s="23"/>
      <c r="AM27" s="23"/>
      <c r="AN27" s="23"/>
      <c r="AO27" s="12"/>
      <c r="AP27" s="22"/>
      <c r="AQ27" s="22"/>
      <c r="AR27" s="22"/>
      <c r="AS27" s="22"/>
      <c r="AT27" s="22"/>
      <c r="AU27" s="23"/>
      <c r="AV27" s="23"/>
      <c r="AW27" s="23"/>
      <c r="AX27" s="23"/>
      <c r="AY27" s="12"/>
      <c r="AZ27" s="22"/>
      <c r="BA27" s="22"/>
      <c r="BB27" s="22"/>
      <c r="BC27" s="22"/>
      <c r="BD27" s="22"/>
      <c r="BE27" s="23"/>
      <c r="BF27" s="23"/>
      <c r="BG27" s="23"/>
      <c r="BH27" s="23"/>
      <c r="BI27" s="12"/>
      <c r="BJ27" s="22"/>
      <c r="BK27" s="22"/>
      <c r="BL27" s="22"/>
      <c r="BM27" s="22"/>
      <c r="BN27" s="22"/>
      <c r="BO27" s="23"/>
      <c r="BP27" s="23"/>
      <c r="BQ27" s="23"/>
      <c r="BR27" s="23"/>
      <c r="BS27" s="12"/>
      <c r="BT27" s="22"/>
      <c r="BU27" s="22"/>
      <c r="BV27" s="22"/>
      <c r="BW27" s="22"/>
      <c r="BX27" s="22"/>
      <c r="BY27" s="23"/>
      <c r="BZ27" s="23"/>
      <c r="CA27" s="23"/>
      <c r="CB27" s="23"/>
      <c r="CC27" s="12"/>
      <c r="CD27" s="22"/>
      <c r="CE27" s="22"/>
      <c r="CF27" s="22"/>
      <c r="CG27" s="22"/>
      <c r="CH27" s="22"/>
      <c r="CI27" s="23"/>
      <c r="CJ27" s="23"/>
      <c r="CK27" s="23"/>
      <c r="CL27" s="23"/>
      <c r="CM27" s="12"/>
      <c r="CN27" s="22"/>
      <c r="CO27" s="22"/>
      <c r="CP27" s="22"/>
      <c r="CQ27" s="22"/>
      <c r="CR27" s="22"/>
      <c r="CS27" s="23"/>
      <c r="CT27" s="23"/>
      <c r="CU27" s="23"/>
      <c r="CV27" s="23"/>
      <c r="CW27" s="12"/>
      <c r="CX27" s="22"/>
      <c r="CY27" s="22"/>
      <c r="CZ27" s="22"/>
      <c r="DA27" s="22"/>
      <c r="DB27" s="22"/>
      <c r="DC27" s="23"/>
      <c r="DD27" s="23"/>
      <c r="DE27" s="23"/>
      <c r="DF27" s="23"/>
      <c r="DG27" s="12"/>
      <c r="DH27" s="22"/>
      <c r="DI27" s="22"/>
      <c r="DJ27" s="22"/>
      <c r="DK27" s="22"/>
      <c r="DL27" s="22"/>
      <c r="DM27" s="23"/>
      <c r="DN27" s="23"/>
      <c r="DO27" s="23"/>
      <c r="DP27" s="23"/>
      <c r="DQ27" s="12"/>
      <c r="DR27" s="22"/>
      <c r="DS27" s="22"/>
      <c r="DT27" s="22"/>
      <c r="DU27" s="22"/>
      <c r="DV27" s="22"/>
      <c r="DW27" s="23"/>
      <c r="DX27" s="23"/>
      <c r="DY27" s="23"/>
      <c r="DZ27" s="23"/>
      <c r="EA27" s="12"/>
      <c r="EB27" s="22"/>
      <c r="EC27" s="22"/>
      <c r="ED27" s="22"/>
      <c r="EE27" s="22"/>
      <c r="EF27" s="22"/>
      <c r="EG27" s="23"/>
      <c r="EH27" s="23"/>
      <c r="EI27" s="23"/>
      <c r="EJ27" s="23"/>
      <c r="EK27" s="12"/>
      <c r="EL27" s="22"/>
      <c r="EM27" s="22"/>
      <c r="EN27" s="22"/>
      <c r="EO27" s="22"/>
      <c r="EP27" s="22"/>
      <c r="EQ27" s="23"/>
      <c r="ER27" s="23"/>
      <c r="ES27" s="23"/>
      <c r="ET27" s="23"/>
      <c r="EU27" s="12"/>
      <c r="EV27" s="22"/>
      <c r="EW27" s="22"/>
      <c r="EX27" s="22"/>
      <c r="EY27" s="22"/>
      <c r="EZ27" s="22"/>
      <c r="FA27" s="23"/>
      <c r="FB27" s="23"/>
      <c r="FC27" s="23"/>
      <c r="FD27" s="23"/>
      <c r="FE27" s="12"/>
      <c r="FF27" s="22"/>
      <c r="FG27" s="22"/>
      <c r="FH27" s="22"/>
      <c r="FI27" s="22"/>
      <c r="FJ27" s="22"/>
      <c r="FK27" s="23"/>
      <c r="FL27" s="23"/>
      <c r="FM27" s="23"/>
      <c r="FN27" s="23"/>
      <c r="FO27" s="12"/>
      <c r="FP27" s="22"/>
      <c r="FQ27" s="22"/>
      <c r="FR27" s="22"/>
      <c r="FS27" s="22"/>
      <c r="FT27" s="22"/>
      <c r="FU27" s="23"/>
      <c r="FV27" s="23"/>
      <c r="FW27" s="23"/>
      <c r="FX27" s="23"/>
      <c r="FY27" s="12"/>
      <c r="FZ27" s="22"/>
      <c r="GA27" s="22"/>
      <c r="GB27" s="22"/>
      <c r="GC27" s="22"/>
      <c r="GD27" s="22"/>
      <c r="GE27" s="23"/>
      <c r="GF27" s="23"/>
      <c r="GG27" s="23"/>
      <c r="GH27" s="23"/>
      <c r="GI27" s="12"/>
      <c r="GJ27" s="22"/>
      <c r="GK27" s="22"/>
      <c r="GL27" s="22"/>
      <c r="GM27" s="22"/>
      <c r="GN27" s="22"/>
      <c r="GO27" s="23"/>
      <c r="GP27" s="23"/>
      <c r="GQ27" s="23"/>
      <c r="GR27" s="23"/>
      <c r="GS27" s="12"/>
      <c r="GT27" s="22"/>
      <c r="GU27" s="22"/>
      <c r="GV27" s="22"/>
      <c r="GW27" s="22"/>
      <c r="GX27" s="22"/>
      <c r="GY27" s="23"/>
      <c r="GZ27" s="23"/>
      <c r="HA27" s="23"/>
      <c r="HB27" s="23"/>
      <c r="HC27" s="12"/>
      <c r="HD27" s="22"/>
      <c r="HE27" s="22"/>
      <c r="HF27" s="22"/>
      <c r="HG27" s="22"/>
      <c r="HH27" s="22"/>
      <c r="HI27" s="23"/>
      <c r="HJ27" s="23"/>
      <c r="HK27" s="23"/>
      <c r="HL27" s="23"/>
      <c r="HM27" s="12"/>
      <c r="HN27" s="22"/>
      <c r="HO27" s="22"/>
      <c r="HP27" s="22"/>
      <c r="HQ27" s="22"/>
      <c r="HR27" s="22"/>
      <c r="HS27" s="23"/>
      <c r="HT27" s="23"/>
      <c r="HU27" s="23"/>
      <c r="HV27" s="23"/>
      <c r="HW27" s="12"/>
      <c r="HX27" s="22"/>
      <c r="HY27" s="22"/>
      <c r="HZ27" s="22"/>
      <c r="IA27" s="22"/>
      <c r="IB27" s="22"/>
      <c r="IC27" s="23"/>
      <c r="ID27" s="23"/>
      <c r="IE27" s="23"/>
      <c r="IF27" s="23"/>
      <c r="IG27" s="12"/>
      <c r="IH27" s="22"/>
      <c r="II27" s="22"/>
      <c r="IJ27" s="22"/>
      <c r="IK27" s="22"/>
      <c r="IL27" s="22"/>
      <c r="IM27" s="23"/>
      <c r="IN27" s="23"/>
      <c r="IO27" s="23"/>
      <c r="IP27" s="23"/>
      <c r="IQ27" s="12"/>
      <c r="IR27" s="22"/>
      <c r="IS27" s="22"/>
      <c r="IT27" s="22"/>
      <c r="IU27" s="22"/>
      <c r="IV27" s="22"/>
    </row>
    <row r="28" spans="1:256" s="5" customFormat="1" ht="18" customHeight="1" x14ac:dyDescent="0.25">
      <c r="A28" s="12" t="s">
        <v>117</v>
      </c>
      <c r="B28" s="17">
        <v>145559</v>
      </c>
      <c r="C28" s="22" t="s">
        <v>249</v>
      </c>
      <c r="D28" s="22" t="s">
        <v>249</v>
      </c>
      <c r="E28" s="22" t="s">
        <v>249</v>
      </c>
      <c r="F28" s="181">
        <v>149.1</v>
      </c>
      <c r="G28" s="22" t="s">
        <v>249</v>
      </c>
      <c r="H28" s="22" t="s">
        <v>249</v>
      </c>
      <c r="I28" s="22" t="s">
        <v>249</v>
      </c>
      <c r="K28" s="22"/>
      <c r="L28" s="22"/>
      <c r="M28" s="22"/>
      <c r="O28" s="22"/>
      <c r="P28" s="22"/>
      <c r="Q28" s="22"/>
      <c r="R28" s="23"/>
      <c r="S28" s="23"/>
      <c r="T28" s="23"/>
      <c r="U28" s="12"/>
      <c r="V28" s="22"/>
      <c r="W28" s="22"/>
      <c r="X28" s="22"/>
      <c r="Y28" s="22"/>
      <c r="Z28" s="22"/>
      <c r="AA28" s="23"/>
      <c r="AB28" s="23"/>
      <c r="AC28" s="23"/>
      <c r="AD28" s="23"/>
      <c r="AE28" s="12"/>
      <c r="AF28" s="22"/>
      <c r="AG28" s="22"/>
      <c r="AH28" s="22"/>
      <c r="AI28" s="22"/>
      <c r="AJ28" s="22"/>
      <c r="AK28" s="23"/>
      <c r="AL28" s="23"/>
      <c r="AM28" s="23"/>
      <c r="AN28" s="23"/>
      <c r="AO28" s="12"/>
      <c r="AP28" s="22"/>
      <c r="AQ28" s="22"/>
      <c r="AR28" s="22"/>
      <c r="AS28" s="22"/>
      <c r="AT28" s="22"/>
      <c r="AU28" s="23"/>
      <c r="AV28" s="23"/>
      <c r="AW28" s="23"/>
      <c r="AX28" s="23"/>
      <c r="AY28" s="12"/>
      <c r="AZ28" s="22"/>
      <c r="BA28" s="22"/>
      <c r="BB28" s="22"/>
      <c r="BC28" s="22"/>
      <c r="BD28" s="22"/>
      <c r="BE28" s="23"/>
      <c r="BF28" s="23"/>
      <c r="BG28" s="23"/>
      <c r="BH28" s="23"/>
      <c r="BI28" s="12"/>
      <c r="BJ28" s="22"/>
      <c r="BK28" s="22"/>
      <c r="BL28" s="22"/>
      <c r="BM28" s="22"/>
      <c r="BN28" s="22"/>
      <c r="BO28" s="23"/>
      <c r="BP28" s="23"/>
      <c r="BQ28" s="23"/>
      <c r="BR28" s="23"/>
      <c r="BS28" s="12"/>
      <c r="BT28" s="22"/>
      <c r="BU28" s="22"/>
      <c r="BV28" s="22"/>
      <c r="BW28" s="22"/>
      <c r="BX28" s="22"/>
      <c r="BY28" s="23"/>
      <c r="BZ28" s="23"/>
      <c r="CA28" s="23"/>
      <c r="CB28" s="23"/>
      <c r="CC28" s="12"/>
      <c r="CD28" s="22"/>
      <c r="CE28" s="22"/>
      <c r="CF28" s="22"/>
      <c r="CG28" s="22"/>
      <c r="CH28" s="22"/>
      <c r="CI28" s="23"/>
      <c r="CJ28" s="23"/>
      <c r="CK28" s="23"/>
      <c r="CL28" s="23"/>
      <c r="CM28" s="12"/>
      <c r="CN28" s="22"/>
      <c r="CO28" s="22"/>
      <c r="CP28" s="22"/>
      <c r="CQ28" s="22"/>
      <c r="CR28" s="22"/>
      <c r="CS28" s="23"/>
      <c r="CT28" s="23"/>
      <c r="CU28" s="23"/>
      <c r="CV28" s="23"/>
      <c r="CW28" s="12"/>
      <c r="CX28" s="22"/>
      <c r="CY28" s="22"/>
      <c r="CZ28" s="22"/>
      <c r="DA28" s="22"/>
      <c r="DB28" s="22"/>
      <c r="DC28" s="23"/>
      <c r="DD28" s="23"/>
      <c r="DE28" s="23"/>
      <c r="DF28" s="23"/>
      <c r="DG28" s="12"/>
      <c r="DH28" s="22"/>
      <c r="DI28" s="22"/>
      <c r="DJ28" s="22"/>
      <c r="DK28" s="22"/>
      <c r="DL28" s="22"/>
      <c r="DM28" s="23"/>
      <c r="DN28" s="23"/>
      <c r="DO28" s="23"/>
      <c r="DP28" s="23"/>
      <c r="DQ28" s="12"/>
      <c r="DR28" s="22"/>
      <c r="DS28" s="22"/>
      <c r="DT28" s="22"/>
      <c r="DU28" s="22"/>
      <c r="DV28" s="22"/>
      <c r="DW28" s="23"/>
      <c r="DX28" s="23"/>
      <c r="DY28" s="23"/>
      <c r="DZ28" s="23"/>
      <c r="EA28" s="12"/>
      <c r="EB28" s="22"/>
      <c r="EC28" s="22"/>
      <c r="ED28" s="22"/>
      <c r="EE28" s="22"/>
      <c r="EF28" s="22"/>
      <c r="EG28" s="23"/>
      <c r="EH28" s="23"/>
      <c r="EI28" s="23"/>
      <c r="EJ28" s="23"/>
      <c r="EK28" s="12"/>
      <c r="EL28" s="22"/>
      <c r="EM28" s="22"/>
      <c r="EN28" s="22"/>
      <c r="EO28" s="22"/>
      <c r="EP28" s="22"/>
      <c r="EQ28" s="23"/>
      <c r="ER28" s="23"/>
      <c r="ES28" s="23"/>
      <c r="ET28" s="23"/>
      <c r="EU28" s="12"/>
      <c r="EV28" s="22"/>
      <c r="EW28" s="22"/>
      <c r="EX28" s="22"/>
      <c r="EY28" s="22"/>
      <c r="EZ28" s="22"/>
      <c r="FA28" s="23"/>
      <c r="FB28" s="23"/>
      <c r="FC28" s="23"/>
      <c r="FD28" s="23"/>
      <c r="FE28" s="12"/>
      <c r="FF28" s="22"/>
      <c r="FG28" s="22"/>
      <c r="FH28" s="22"/>
      <c r="FI28" s="22"/>
      <c r="FJ28" s="22"/>
      <c r="FK28" s="23"/>
      <c r="FL28" s="23"/>
      <c r="FM28" s="23"/>
      <c r="FN28" s="23"/>
      <c r="FO28" s="12"/>
      <c r="FP28" s="22"/>
      <c r="FQ28" s="22"/>
      <c r="FR28" s="22"/>
      <c r="FS28" s="22"/>
      <c r="FT28" s="22"/>
      <c r="FU28" s="23"/>
      <c r="FV28" s="23"/>
      <c r="FW28" s="23"/>
      <c r="FX28" s="23"/>
      <c r="FY28" s="12"/>
      <c r="FZ28" s="22"/>
      <c r="GA28" s="22"/>
      <c r="GB28" s="22"/>
      <c r="GC28" s="22"/>
      <c r="GD28" s="22"/>
      <c r="GE28" s="23"/>
      <c r="GF28" s="23"/>
      <c r="GG28" s="23"/>
      <c r="GH28" s="23"/>
      <c r="GI28" s="12"/>
      <c r="GJ28" s="22"/>
      <c r="GK28" s="22"/>
      <c r="GL28" s="22"/>
      <c r="GM28" s="22"/>
      <c r="GN28" s="22"/>
      <c r="GO28" s="23"/>
      <c r="GP28" s="23"/>
      <c r="GQ28" s="23"/>
      <c r="GR28" s="23"/>
      <c r="GS28" s="12"/>
      <c r="GT28" s="22"/>
      <c r="GU28" s="22"/>
      <c r="GV28" s="22"/>
      <c r="GW28" s="22"/>
      <c r="GX28" s="22"/>
      <c r="GY28" s="23"/>
      <c r="GZ28" s="23"/>
      <c r="HA28" s="23"/>
      <c r="HB28" s="23"/>
      <c r="HC28" s="12"/>
      <c r="HD28" s="22"/>
      <c r="HE28" s="22"/>
      <c r="HF28" s="22"/>
      <c r="HG28" s="22"/>
      <c r="HH28" s="22"/>
      <c r="HI28" s="23"/>
      <c r="HJ28" s="23"/>
      <c r="HK28" s="23"/>
      <c r="HL28" s="23"/>
      <c r="HM28" s="12"/>
      <c r="HN28" s="22"/>
      <c r="HO28" s="22"/>
      <c r="HP28" s="22"/>
      <c r="HQ28" s="22"/>
      <c r="HR28" s="22"/>
      <c r="HS28" s="23"/>
      <c r="HT28" s="23"/>
      <c r="HU28" s="23"/>
      <c r="HV28" s="23"/>
      <c r="HW28" s="12"/>
      <c r="HX28" s="22"/>
      <c r="HY28" s="22"/>
      <c r="HZ28" s="22"/>
      <c r="IA28" s="22"/>
      <c r="IB28" s="22"/>
      <c r="IC28" s="23"/>
      <c r="ID28" s="23"/>
      <c r="IE28" s="23"/>
      <c r="IF28" s="23"/>
      <c r="IG28" s="12"/>
      <c r="IH28" s="22"/>
      <c r="II28" s="22"/>
      <c r="IJ28" s="22"/>
      <c r="IK28" s="22"/>
      <c r="IL28" s="22"/>
      <c r="IM28" s="23"/>
      <c r="IN28" s="23"/>
      <c r="IO28" s="23"/>
      <c r="IP28" s="23"/>
      <c r="IQ28" s="12"/>
      <c r="IR28" s="22"/>
      <c r="IS28" s="22"/>
      <c r="IT28" s="22"/>
      <c r="IU28" s="22"/>
      <c r="IV28" s="22"/>
    </row>
    <row r="29" spans="1:256" ht="12" customHeight="1" x14ac:dyDescent="0.25">
      <c r="B29" s="5"/>
      <c r="C29" s="5"/>
      <c r="D29" s="5"/>
      <c r="E29" s="5"/>
      <c r="F29" s="5"/>
      <c r="G29" s="5"/>
      <c r="H29" s="5"/>
      <c r="I29" s="5"/>
    </row>
    <row r="32" spans="1:256" ht="24" customHeight="1" x14ac:dyDescent="0.25">
      <c r="A32" s="247">
        <v>20</v>
      </c>
      <c r="B32" s="247"/>
      <c r="C32" s="247"/>
      <c r="D32" s="247"/>
      <c r="E32" s="247"/>
      <c r="F32" s="247"/>
      <c r="G32" s="247"/>
      <c r="H32" s="247"/>
      <c r="I32" s="247"/>
      <c r="J32" s="29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7"/>
      <c r="AA32" s="247"/>
      <c r="AB32" s="247"/>
      <c r="AC32" s="247"/>
      <c r="AD32" s="247"/>
      <c r="AE32" s="247"/>
      <c r="AF32" s="247"/>
      <c r="AG32" s="247"/>
      <c r="AH32" s="247"/>
      <c r="AI32" s="247"/>
      <c r="AJ32" s="247"/>
      <c r="AK32" s="247"/>
      <c r="AL32" s="247"/>
      <c r="AM32" s="247"/>
      <c r="AN32" s="247"/>
      <c r="AO32" s="247"/>
      <c r="AP32" s="247"/>
      <c r="AQ32" s="247"/>
      <c r="AR32" s="247"/>
      <c r="AS32" s="247"/>
      <c r="AT32" s="247"/>
      <c r="AU32" s="247"/>
      <c r="AV32" s="247"/>
      <c r="AW32" s="247"/>
      <c r="AX32" s="247"/>
      <c r="AY32" s="247"/>
      <c r="AZ32" s="247"/>
      <c r="BA32" s="247"/>
      <c r="BB32" s="247"/>
      <c r="BC32" s="247"/>
      <c r="BD32" s="247"/>
      <c r="BE32" s="247"/>
      <c r="BF32" s="247"/>
      <c r="BG32" s="247"/>
      <c r="BH32" s="247"/>
      <c r="BI32" s="247"/>
      <c r="BJ32" s="247"/>
      <c r="BK32" s="247"/>
      <c r="BL32" s="247"/>
      <c r="BM32" s="247"/>
      <c r="BN32" s="247"/>
      <c r="BO32" s="247"/>
      <c r="BP32" s="247"/>
      <c r="BQ32" s="247"/>
      <c r="BR32" s="247"/>
      <c r="BS32" s="247"/>
      <c r="BT32" s="247"/>
      <c r="BU32" s="247"/>
      <c r="BV32" s="247"/>
      <c r="BW32" s="247"/>
      <c r="BX32" s="247"/>
      <c r="BY32" s="247"/>
      <c r="BZ32" s="247"/>
      <c r="CA32" s="247"/>
      <c r="CB32" s="247"/>
      <c r="CC32" s="247"/>
      <c r="CD32" s="247"/>
      <c r="CE32" s="247"/>
      <c r="CF32" s="247"/>
      <c r="CG32" s="247"/>
      <c r="CH32" s="247"/>
      <c r="CI32" s="247"/>
      <c r="CJ32" s="247"/>
      <c r="CK32" s="247"/>
      <c r="CL32" s="247"/>
      <c r="CM32" s="247"/>
      <c r="CN32" s="247"/>
      <c r="CO32" s="247"/>
      <c r="CP32" s="247"/>
      <c r="CQ32" s="247"/>
      <c r="CR32" s="247"/>
      <c r="CS32" s="247"/>
      <c r="CT32" s="247"/>
      <c r="CU32" s="247"/>
      <c r="CV32" s="247"/>
      <c r="CW32" s="247"/>
      <c r="CX32" s="247"/>
      <c r="CY32" s="247"/>
      <c r="CZ32" s="247"/>
      <c r="DA32" s="247"/>
      <c r="DB32" s="247"/>
      <c r="DC32" s="247"/>
      <c r="DD32" s="247"/>
      <c r="DE32" s="247"/>
      <c r="DF32" s="247"/>
      <c r="DG32" s="247"/>
      <c r="DH32" s="247"/>
      <c r="DI32" s="247"/>
      <c r="DJ32" s="247"/>
      <c r="DK32" s="247"/>
      <c r="DL32" s="247"/>
      <c r="DM32" s="247"/>
      <c r="DN32" s="247"/>
      <c r="DO32" s="247"/>
      <c r="DP32" s="247"/>
      <c r="DQ32" s="247"/>
      <c r="DR32" s="247"/>
      <c r="DS32" s="247"/>
      <c r="DT32" s="247"/>
      <c r="DU32" s="247"/>
      <c r="DV32" s="247"/>
      <c r="DW32" s="247"/>
      <c r="DX32" s="247"/>
      <c r="DY32" s="247"/>
      <c r="DZ32" s="247"/>
      <c r="EA32" s="247"/>
      <c r="EB32" s="247"/>
      <c r="EC32" s="247"/>
      <c r="ED32" s="247"/>
      <c r="EE32" s="247"/>
      <c r="EF32" s="247"/>
      <c r="EG32" s="247"/>
      <c r="EH32" s="247"/>
      <c r="EI32" s="247"/>
      <c r="EJ32" s="247"/>
      <c r="EK32" s="247"/>
      <c r="EL32" s="247"/>
      <c r="EM32" s="247"/>
      <c r="EN32" s="247"/>
      <c r="EO32" s="247"/>
      <c r="EP32" s="247"/>
      <c r="EQ32" s="247"/>
      <c r="ER32" s="247"/>
      <c r="ES32" s="247"/>
      <c r="ET32" s="247"/>
      <c r="EU32" s="247"/>
      <c r="EV32" s="247"/>
      <c r="EW32" s="247"/>
      <c r="EX32" s="247"/>
      <c r="EY32" s="247"/>
      <c r="EZ32" s="247"/>
      <c r="FA32" s="247"/>
      <c r="FB32" s="247"/>
      <c r="FC32" s="247"/>
      <c r="FD32" s="247"/>
      <c r="FE32" s="247"/>
      <c r="FF32" s="247"/>
      <c r="FG32" s="247"/>
      <c r="FH32" s="247"/>
      <c r="FI32" s="247"/>
      <c r="FJ32" s="247"/>
      <c r="FK32" s="247"/>
      <c r="FL32" s="247"/>
      <c r="FM32" s="247"/>
      <c r="FN32" s="247"/>
      <c r="FO32" s="247"/>
      <c r="FP32" s="247"/>
      <c r="FQ32" s="247"/>
      <c r="FR32" s="247"/>
      <c r="FS32" s="247"/>
      <c r="FT32" s="247"/>
      <c r="FU32" s="247"/>
      <c r="FV32" s="247"/>
      <c r="FW32" s="247"/>
      <c r="FX32" s="247"/>
      <c r="FY32" s="247"/>
      <c r="FZ32" s="247"/>
      <c r="GA32" s="247"/>
      <c r="GB32" s="247"/>
      <c r="GC32" s="247"/>
      <c r="GD32" s="247"/>
      <c r="GE32" s="247"/>
      <c r="GF32" s="247"/>
      <c r="GG32" s="247"/>
      <c r="GH32" s="247"/>
      <c r="GI32" s="247"/>
      <c r="GJ32" s="247"/>
      <c r="GK32" s="247"/>
      <c r="GL32" s="247"/>
      <c r="GM32" s="247"/>
      <c r="GN32" s="247"/>
      <c r="GO32" s="247"/>
      <c r="GP32" s="247"/>
      <c r="GQ32" s="247"/>
      <c r="GR32" s="247"/>
      <c r="GS32" s="247"/>
      <c r="GT32" s="247"/>
      <c r="GU32" s="247"/>
      <c r="GV32" s="247"/>
      <c r="GW32" s="247"/>
      <c r="GX32" s="247"/>
      <c r="GY32" s="247"/>
      <c r="GZ32" s="247"/>
      <c r="HA32" s="247"/>
      <c r="HB32" s="247"/>
      <c r="HC32" s="247"/>
      <c r="HD32" s="247"/>
      <c r="HE32" s="247"/>
      <c r="HF32" s="247"/>
      <c r="HG32" s="247"/>
      <c r="HH32" s="247"/>
      <c r="HI32" s="247"/>
      <c r="HJ32" s="247"/>
      <c r="HK32" s="247"/>
      <c r="HL32" s="247"/>
      <c r="HM32" s="247"/>
      <c r="HN32" s="247"/>
      <c r="HO32" s="247"/>
      <c r="HP32" s="247"/>
      <c r="HQ32" s="247"/>
      <c r="HR32" s="247"/>
      <c r="HS32" s="247"/>
      <c r="HT32" s="247"/>
      <c r="HU32" s="247"/>
      <c r="HV32" s="247"/>
      <c r="HW32" s="247"/>
      <c r="HX32" s="247"/>
      <c r="HY32" s="247"/>
      <c r="HZ32" s="247"/>
      <c r="IA32" s="247"/>
      <c r="IB32" s="247"/>
      <c r="IC32" s="247"/>
      <c r="ID32" s="247"/>
      <c r="IE32" s="247"/>
      <c r="IF32" s="247"/>
      <c r="IG32" s="247"/>
      <c r="IH32" s="247"/>
      <c r="II32" s="247"/>
      <c r="IJ32" s="247"/>
      <c r="IK32" s="247"/>
      <c r="IL32" s="247"/>
      <c r="IM32" s="247"/>
      <c r="IN32" s="247"/>
      <c r="IO32" s="247"/>
      <c r="IP32" s="247"/>
      <c r="IQ32" s="247"/>
      <c r="IR32" s="247"/>
      <c r="IS32" s="247"/>
      <c r="IT32" s="247"/>
      <c r="IU32" s="247"/>
      <c r="IV32" s="247"/>
    </row>
  </sheetData>
  <mergeCells count="36">
    <mergeCell ref="IG32:IP32"/>
    <mergeCell ref="IQ32:IV32"/>
    <mergeCell ref="FY32:GH32"/>
    <mergeCell ref="GI32:GR32"/>
    <mergeCell ref="GS32:HB32"/>
    <mergeCell ref="HC32:HL32"/>
    <mergeCell ref="HM32:HV32"/>
    <mergeCell ref="HW32:IF32"/>
    <mergeCell ref="FO32:FX32"/>
    <mergeCell ref="BI32:BR32"/>
    <mergeCell ref="BS32:CB32"/>
    <mergeCell ref="CC32:CL32"/>
    <mergeCell ref="CM32:CV32"/>
    <mergeCell ref="CW32:DF32"/>
    <mergeCell ref="DG32:DP32"/>
    <mergeCell ref="DQ32:DZ32"/>
    <mergeCell ref="EA32:EJ32"/>
    <mergeCell ref="EK32:ET32"/>
    <mergeCell ref="EU32:FD32"/>
    <mergeCell ref="FE32:FN32"/>
    <mergeCell ref="AY32:BH32"/>
    <mergeCell ref="A3:H3"/>
    <mergeCell ref="A1:I1"/>
    <mergeCell ref="A4:I4"/>
    <mergeCell ref="A32:I32"/>
    <mergeCell ref="K32:T32"/>
    <mergeCell ref="A5:A7"/>
    <mergeCell ref="B5:E5"/>
    <mergeCell ref="F5:I5"/>
    <mergeCell ref="B6:B7"/>
    <mergeCell ref="C6:E6"/>
    <mergeCell ref="F6:F7"/>
    <mergeCell ref="G6:I6"/>
    <mergeCell ref="U32:AD32"/>
    <mergeCell ref="AE32:AN32"/>
    <mergeCell ref="AO32:AX32"/>
  </mergeCells>
  <phoneticPr fontId="15" type="noConversion"/>
  <pageMargins left="0.59055118110236227" right="0.35433070866141736" top="0.15748031496062992" bottom="0.15748031496062992" header="0.15748031496062992" footer="0.1574803149606299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0"/>
  <sheetViews>
    <sheetView zoomScale="70" zoomScaleNormal="70" workbookViewId="0">
      <selection activeCell="B7" sqref="B7:C7"/>
    </sheetView>
  </sheetViews>
  <sheetFormatPr defaultColWidth="8.75" defaultRowHeight="15.75" x14ac:dyDescent="0.25"/>
  <cols>
    <col min="1" max="1" width="25.5" style="5" customWidth="1"/>
    <col min="2" max="2" width="10.125" style="5" customWidth="1"/>
    <col min="3" max="3" width="10.625" style="5" customWidth="1"/>
    <col min="4" max="4" width="10.25" style="5" customWidth="1"/>
    <col min="5" max="7" width="11" style="5" customWidth="1"/>
    <col min="8" max="8" width="12" style="5" customWidth="1"/>
    <col min="9" max="9" width="12.75" style="5" customWidth="1"/>
    <col min="10" max="10" width="10.375" style="5" customWidth="1"/>
    <col min="11" max="12" width="9" style="5" bestFit="1" customWidth="1"/>
    <col min="13" max="18" width="8.875" style="5" bestFit="1" customWidth="1"/>
    <col min="19" max="16384" width="8.75" style="5"/>
  </cols>
  <sheetData>
    <row r="1" spans="1:10" s="6" customFormat="1" ht="16.5" x14ac:dyDescent="0.25">
      <c r="A1" s="193" t="s">
        <v>225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s="6" customFormat="1" ht="13.5" customHeight="1" x14ac:dyDescent="0.25">
      <c r="A2" s="193" t="s">
        <v>61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0" ht="1.5" customHeigh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10" ht="14.25" customHeight="1" x14ac:dyDescent="0.25">
      <c r="A4" s="184" t="s">
        <v>232</v>
      </c>
      <c r="B4" s="184"/>
      <c r="C4" s="184"/>
      <c r="D4" s="184"/>
      <c r="E4" s="184"/>
      <c r="F4" s="184"/>
      <c r="G4" s="184"/>
      <c r="H4" s="184"/>
      <c r="I4" s="184"/>
      <c r="J4" s="184"/>
    </row>
    <row r="5" spans="1:10" s="12" customFormat="1" ht="17.25" customHeight="1" x14ac:dyDescent="0.25">
      <c r="A5" s="217" t="s">
        <v>298</v>
      </c>
      <c r="B5" s="217"/>
      <c r="C5" s="217"/>
      <c r="D5" s="217"/>
      <c r="E5" s="217"/>
      <c r="F5" s="217"/>
      <c r="G5" s="217"/>
      <c r="H5" s="217"/>
      <c r="I5" s="217"/>
      <c r="J5" s="217"/>
    </row>
    <row r="6" spans="1:10" s="14" customFormat="1" ht="12" customHeight="1" x14ac:dyDescent="0.25">
      <c r="A6" s="264" t="s">
        <v>77</v>
      </c>
      <c r="B6" s="264"/>
      <c r="C6" s="264"/>
      <c r="D6" s="264"/>
      <c r="E6" s="264"/>
      <c r="F6" s="264"/>
      <c r="G6" s="264"/>
      <c r="H6" s="264"/>
      <c r="I6" s="264"/>
      <c r="J6" s="264"/>
    </row>
    <row r="7" spans="1:10" s="14" customFormat="1" ht="27" customHeight="1" x14ac:dyDescent="0.2">
      <c r="A7" s="219" t="s">
        <v>4</v>
      </c>
      <c r="B7" s="213" t="s">
        <v>305</v>
      </c>
      <c r="C7" s="222"/>
      <c r="D7" s="213" t="s">
        <v>3</v>
      </c>
      <c r="E7" s="214"/>
      <c r="F7" s="214"/>
      <c r="G7" s="222"/>
      <c r="H7" s="248" t="s">
        <v>17</v>
      </c>
      <c r="I7" s="284"/>
      <c r="J7" s="284"/>
    </row>
    <row r="8" spans="1:10" s="14" customFormat="1" ht="11.25" customHeight="1" x14ac:dyDescent="0.2">
      <c r="A8" s="288"/>
      <c r="B8" s="257" t="s">
        <v>0</v>
      </c>
      <c r="C8" s="257" t="s">
        <v>18</v>
      </c>
      <c r="D8" s="257" t="s">
        <v>0</v>
      </c>
      <c r="E8" s="214" t="s">
        <v>11</v>
      </c>
      <c r="F8" s="214"/>
      <c r="G8" s="222"/>
      <c r="H8" s="285"/>
      <c r="I8" s="286"/>
      <c r="J8" s="286"/>
    </row>
    <row r="9" spans="1:10" s="14" customFormat="1" ht="12" customHeight="1" x14ac:dyDescent="0.2">
      <c r="A9" s="288"/>
      <c r="B9" s="258"/>
      <c r="C9" s="258"/>
      <c r="D9" s="258"/>
      <c r="E9" s="257" t="s">
        <v>2</v>
      </c>
      <c r="F9" s="213" t="s">
        <v>1</v>
      </c>
      <c r="G9" s="222"/>
      <c r="H9" s="268"/>
      <c r="I9" s="287"/>
      <c r="J9" s="287"/>
    </row>
    <row r="10" spans="1:10" s="14" customFormat="1" ht="47.25" customHeight="1" x14ac:dyDescent="0.2">
      <c r="A10" s="289"/>
      <c r="B10" s="259"/>
      <c r="C10" s="259"/>
      <c r="D10" s="259"/>
      <c r="E10" s="259"/>
      <c r="F10" s="8" t="s">
        <v>0</v>
      </c>
      <c r="G10" s="8" t="s">
        <v>208</v>
      </c>
      <c r="H10" s="8" t="s">
        <v>104</v>
      </c>
      <c r="I10" s="15" t="s">
        <v>19</v>
      </c>
      <c r="J10" s="15" t="s">
        <v>209</v>
      </c>
    </row>
    <row r="11" spans="1:10" s="24" customFormat="1" ht="22.5" customHeight="1" x14ac:dyDescent="0.2">
      <c r="A11" s="19" t="s">
        <v>16</v>
      </c>
      <c r="B11" s="20">
        <v>8794389</v>
      </c>
      <c r="C11" s="20">
        <v>7291991</v>
      </c>
      <c r="D11" s="20">
        <v>34855440</v>
      </c>
      <c r="E11" s="20">
        <v>27048493</v>
      </c>
      <c r="F11" s="20">
        <v>5774616</v>
      </c>
      <c r="G11" s="30">
        <v>1757.5</v>
      </c>
      <c r="H11" s="30">
        <v>122.8</v>
      </c>
      <c r="I11" s="30">
        <v>131.30000000000001</v>
      </c>
      <c r="J11" s="30">
        <v>110.4</v>
      </c>
    </row>
    <row r="12" spans="1:10" s="21" customFormat="1" ht="15.95" customHeight="1" x14ac:dyDescent="0.25">
      <c r="A12" s="11" t="s">
        <v>13</v>
      </c>
      <c r="B12" s="22">
        <v>391693</v>
      </c>
      <c r="C12" s="22">
        <v>308739</v>
      </c>
      <c r="D12" s="22">
        <v>1203265</v>
      </c>
      <c r="E12" s="22">
        <v>750631</v>
      </c>
      <c r="F12" s="22">
        <v>415001</v>
      </c>
      <c r="G12" s="23">
        <v>1494.4</v>
      </c>
      <c r="H12" s="23">
        <v>115.4</v>
      </c>
      <c r="I12" s="23">
        <v>158.4</v>
      </c>
      <c r="J12" s="23">
        <v>89.1</v>
      </c>
    </row>
    <row r="13" spans="1:10" s="21" customFormat="1" ht="15.95" customHeight="1" x14ac:dyDescent="0.25">
      <c r="A13" s="11" t="s">
        <v>14</v>
      </c>
      <c r="B13" s="22">
        <v>99316</v>
      </c>
      <c r="C13" s="22">
        <v>79117</v>
      </c>
      <c r="D13" s="22">
        <v>322047</v>
      </c>
      <c r="E13" s="22">
        <v>168497</v>
      </c>
      <c r="F13" s="22">
        <v>151711</v>
      </c>
      <c r="G13" s="23">
        <v>1799</v>
      </c>
      <c r="H13" s="23">
        <v>82</v>
      </c>
      <c r="I13" s="23">
        <v>129.30000000000001</v>
      </c>
      <c r="J13" s="23">
        <v>114.2</v>
      </c>
    </row>
    <row r="14" spans="1:10" s="21" customFormat="1" ht="15.95" customHeight="1" x14ac:dyDescent="0.25">
      <c r="A14" s="11" t="s">
        <v>15</v>
      </c>
      <c r="B14" s="22">
        <v>646127</v>
      </c>
      <c r="C14" s="22">
        <v>529809</v>
      </c>
      <c r="D14" s="22">
        <v>1312619</v>
      </c>
      <c r="E14" s="22">
        <v>828722</v>
      </c>
      <c r="F14" s="22">
        <v>259407</v>
      </c>
      <c r="G14" s="23">
        <v>1859.8</v>
      </c>
      <c r="H14" s="23">
        <v>133.6</v>
      </c>
      <c r="I14" s="97">
        <v>107.4</v>
      </c>
      <c r="J14" s="23">
        <v>111.3</v>
      </c>
    </row>
    <row r="15" spans="1:10" s="21" customFormat="1" ht="15.95" customHeight="1" x14ac:dyDescent="0.25">
      <c r="A15" s="11" t="s">
        <v>21</v>
      </c>
      <c r="B15" s="22">
        <v>262734</v>
      </c>
      <c r="C15" s="22">
        <v>197118</v>
      </c>
      <c r="D15" s="22">
        <v>882955</v>
      </c>
      <c r="E15" s="22">
        <v>661629</v>
      </c>
      <c r="F15" s="22">
        <v>117013</v>
      </c>
      <c r="G15" s="23">
        <v>1824.9</v>
      </c>
      <c r="H15" s="23">
        <v>97</v>
      </c>
      <c r="I15" s="23">
        <v>104.2</v>
      </c>
      <c r="J15" s="23">
        <v>109.6</v>
      </c>
    </row>
    <row r="16" spans="1:10" s="21" customFormat="1" ht="15.95" customHeight="1" x14ac:dyDescent="0.25">
      <c r="A16" s="11" t="s">
        <v>22</v>
      </c>
      <c r="B16" s="22">
        <v>82407</v>
      </c>
      <c r="C16" s="22">
        <v>66642</v>
      </c>
      <c r="D16" s="22">
        <v>140510</v>
      </c>
      <c r="E16" s="22">
        <v>90189</v>
      </c>
      <c r="F16" s="22">
        <v>35542</v>
      </c>
      <c r="G16" s="23">
        <v>1787.3</v>
      </c>
      <c r="H16" s="23">
        <v>94.2</v>
      </c>
      <c r="I16" s="23">
        <v>58.8</v>
      </c>
      <c r="J16" s="23">
        <v>105.1</v>
      </c>
    </row>
    <row r="17" spans="1:10" s="21" customFormat="1" ht="15.95" customHeight="1" x14ac:dyDescent="0.25">
      <c r="A17" s="11" t="s">
        <v>23</v>
      </c>
      <c r="B17" s="22">
        <v>10589</v>
      </c>
      <c r="C17" s="22">
        <v>9037</v>
      </c>
      <c r="D17" s="22">
        <v>23359</v>
      </c>
      <c r="E17" s="17" t="s">
        <v>263</v>
      </c>
      <c r="F17" s="22">
        <v>23359</v>
      </c>
      <c r="G17" s="23">
        <v>2137.3000000000002</v>
      </c>
      <c r="H17" s="23">
        <v>68.2</v>
      </c>
      <c r="I17" s="23">
        <v>96.7</v>
      </c>
      <c r="J17" s="23">
        <v>121</v>
      </c>
    </row>
    <row r="18" spans="1:10" s="21" customFormat="1" ht="15.95" customHeight="1" x14ac:dyDescent="0.25">
      <c r="A18" s="11" t="s">
        <v>24</v>
      </c>
      <c r="B18" s="22">
        <v>581051</v>
      </c>
      <c r="C18" s="22">
        <v>527556</v>
      </c>
      <c r="D18" s="22">
        <v>1685538</v>
      </c>
      <c r="E18" s="22">
        <v>1429756</v>
      </c>
      <c r="F18" s="22">
        <v>241299</v>
      </c>
      <c r="G18" s="23">
        <v>1843.4</v>
      </c>
      <c r="H18" s="23">
        <v>138.19999999999999</v>
      </c>
      <c r="I18" s="23">
        <v>189.9</v>
      </c>
      <c r="J18" s="23">
        <v>116.1</v>
      </c>
    </row>
    <row r="19" spans="1:10" s="21" customFormat="1" ht="15.95" customHeight="1" x14ac:dyDescent="0.25">
      <c r="A19" s="11" t="s">
        <v>25</v>
      </c>
      <c r="B19" s="22">
        <v>84787</v>
      </c>
      <c r="C19" s="22">
        <v>73439</v>
      </c>
      <c r="D19" s="22">
        <v>183074</v>
      </c>
      <c r="E19" s="22">
        <v>77056</v>
      </c>
      <c r="F19" s="22">
        <v>100014</v>
      </c>
      <c r="G19" s="23">
        <v>1871.5</v>
      </c>
      <c r="H19" s="23">
        <v>173.6</v>
      </c>
      <c r="I19" s="23">
        <v>128</v>
      </c>
      <c r="J19" s="23">
        <v>116.6</v>
      </c>
    </row>
    <row r="20" spans="1:10" s="21" customFormat="1" ht="15.95" customHeight="1" x14ac:dyDescent="0.25">
      <c r="A20" s="11" t="s">
        <v>26</v>
      </c>
      <c r="B20" s="22">
        <v>326314</v>
      </c>
      <c r="C20" s="22">
        <v>258537</v>
      </c>
      <c r="D20" s="22">
        <v>805624</v>
      </c>
      <c r="E20" s="22">
        <v>368304</v>
      </c>
      <c r="F20" s="22">
        <v>433481</v>
      </c>
      <c r="G20" s="23">
        <v>1706.6</v>
      </c>
      <c r="H20" s="23">
        <v>128</v>
      </c>
      <c r="I20" s="23">
        <v>108.3</v>
      </c>
      <c r="J20" s="23">
        <v>106.5</v>
      </c>
    </row>
    <row r="21" spans="1:10" s="21" customFormat="1" ht="15.95" customHeight="1" x14ac:dyDescent="0.25">
      <c r="A21" s="11" t="s">
        <v>27</v>
      </c>
      <c r="B21" s="22">
        <v>485948</v>
      </c>
      <c r="C21" s="22">
        <v>428761</v>
      </c>
      <c r="D21" s="22">
        <v>955603</v>
      </c>
      <c r="E21" s="22">
        <v>792469</v>
      </c>
      <c r="F21" s="22">
        <v>53541</v>
      </c>
      <c r="G21" s="23">
        <v>1840.7</v>
      </c>
      <c r="H21" s="23">
        <v>116</v>
      </c>
      <c r="I21" s="23">
        <v>119.2</v>
      </c>
      <c r="J21" s="23">
        <v>120</v>
      </c>
    </row>
    <row r="22" spans="1:10" s="21" customFormat="1" ht="15.95" customHeight="1" x14ac:dyDescent="0.25">
      <c r="A22" s="11" t="s">
        <v>28</v>
      </c>
      <c r="B22" s="22">
        <v>301292</v>
      </c>
      <c r="C22" s="22">
        <v>256484</v>
      </c>
      <c r="D22" s="22">
        <v>645739</v>
      </c>
      <c r="E22" s="22">
        <v>512273</v>
      </c>
      <c r="F22" s="22">
        <v>115835</v>
      </c>
      <c r="G22" s="23">
        <v>1670.2</v>
      </c>
      <c r="H22" s="23">
        <v>106.8</v>
      </c>
      <c r="I22" s="23">
        <v>111.6</v>
      </c>
      <c r="J22" s="23">
        <v>97.4</v>
      </c>
    </row>
    <row r="23" spans="1:10" s="21" customFormat="1" ht="15.95" customHeight="1" x14ac:dyDescent="0.25">
      <c r="A23" s="11" t="s">
        <v>29</v>
      </c>
      <c r="B23" s="22">
        <v>78948</v>
      </c>
      <c r="C23" s="22">
        <v>71037</v>
      </c>
      <c r="D23" s="22">
        <v>237600</v>
      </c>
      <c r="E23" s="22">
        <v>97048</v>
      </c>
      <c r="F23" s="22">
        <v>64040</v>
      </c>
      <c r="G23" s="23">
        <v>1856.7</v>
      </c>
      <c r="H23" s="23">
        <v>128.9</v>
      </c>
      <c r="I23" s="23">
        <v>101.5</v>
      </c>
      <c r="J23" s="23">
        <v>118.9</v>
      </c>
    </row>
    <row r="24" spans="1:10" s="21" customFormat="1" ht="15.95" customHeight="1" x14ac:dyDescent="0.25">
      <c r="A24" s="11" t="s">
        <v>30</v>
      </c>
      <c r="B24" s="22">
        <v>482178</v>
      </c>
      <c r="C24" s="22">
        <v>378339</v>
      </c>
      <c r="D24" s="22">
        <v>6156026</v>
      </c>
      <c r="E24" s="22">
        <v>4190764</v>
      </c>
      <c r="F24" s="22">
        <v>1139089</v>
      </c>
      <c r="G24" s="23">
        <v>1818.1</v>
      </c>
      <c r="H24" s="23">
        <v>87.1</v>
      </c>
      <c r="I24" s="23">
        <v>126.7</v>
      </c>
      <c r="J24" s="23">
        <v>123.7</v>
      </c>
    </row>
    <row r="25" spans="1:10" s="21" customFormat="1" ht="15.95" customHeight="1" x14ac:dyDescent="0.25">
      <c r="A25" s="11" t="s">
        <v>31</v>
      </c>
      <c r="B25" s="22">
        <v>878433</v>
      </c>
      <c r="C25" s="22">
        <v>862751</v>
      </c>
      <c r="D25" s="22">
        <v>11122807</v>
      </c>
      <c r="E25" s="22">
        <v>11000591</v>
      </c>
      <c r="F25" s="22">
        <v>121632</v>
      </c>
      <c r="G25" s="23">
        <v>1761.6</v>
      </c>
      <c r="H25" s="23">
        <v>95.4</v>
      </c>
      <c r="I25" s="23">
        <v>145.1</v>
      </c>
      <c r="J25" s="23">
        <v>111.7</v>
      </c>
    </row>
    <row r="26" spans="1:10" s="21" customFormat="1" ht="15.95" customHeight="1" x14ac:dyDescent="0.25">
      <c r="A26" s="11" t="s">
        <v>32</v>
      </c>
      <c r="B26" s="22">
        <v>889890</v>
      </c>
      <c r="C26" s="22">
        <v>685701</v>
      </c>
      <c r="D26" s="22">
        <v>1632006</v>
      </c>
      <c r="E26" s="22">
        <v>993436</v>
      </c>
      <c r="F26" s="22">
        <v>412780</v>
      </c>
      <c r="G26" s="23">
        <v>1608.8</v>
      </c>
      <c r="H26" s="23">
        <v>158.69999999999999</v>
      </c>
      <c r="I26" s="23">
        <v>138.19999999999999</v>
      </c>
      <c r="J26" s="23">
        <v>123</v>
      </c>
    </row>
    <row r="27" spans="1:10" s="21" customFormat="1" ht="15.95" customHeight="1" x14ac:dyDescent="0.25">
      <c r="A27" s="11" t="s">
        <v>33</v>
      </c>
      <c r="B27" s="22">
        <v>154337</v>
      </c>
      <c r="C27" s="22">
        <v>144305</v>
      </c>
      <c r="D27" s="22">
        <v>282071</v>
      </c>
      <c r="E27" s="22">
        <v>233115</v>
      </c>
      <c r="F27" s="22">
        <v>40937</v>
      </c>
      <c r="G27" s="23">
        <v>1838.4</v>
      </c>
      <c r="H27" s="23">
        <v>125.1</v>
      </c>
      <c r="I27" s="23">
        <v>84.1</v>
      </c>
      <c r="J27" s="23">
        <v>126.2</v>
      </c>
    </row>
    <row r="28" spans="1:10" s="21" customFormat="1" ht="15.95" customHeight="1" x14ac:dyDescent="0.25">
      <c r="A28" s="11" t="s">
        <v>34</v>
      </c>
      <c r="B28" s="22">
        <v>496254</v>
      </c>
      <c r="C28" s="22">
        <v>410185</v>
      </c>
      <c r="D28" s="22">
        <v>1022045</v>
      </c>
      <c r="E28" s="22">
        <v>827871</v>
      </c>
      <c r="F28" s="22">
        <v>186276</v>
      </c>
      <c r="G28" s="23">
        <v>1641.4</v>
      </c>
      <c r="H28" s="23">
        <v>149.4</v>
      </c>
      <c r="I28" s="23">
        <v>162.80000000000001</v>
      </c>
      <c r="J28" s="23">
        <v>141.80000000000001</v>
      </c>
    </row>
    <row r="29" spans="1:10" s="21" customFormat="1" ht="15.95" customHeight="1" x14ac:dyDescent="0.25">
      <c r="A29" s="11" t="s">
        <v>35</v>
      </c>
      <c r="B29" s="22">
        <v>278053</v>
      </c>
      <c r="C29" s="22">
        <v>250238</v>
      </c>
      <c r="D29" s="22">
        <v>649017</v>
      </c>
      <c r="E29" s="22">
        <v>479608</v>
      </c>
      <c r="F29" s="22">
        <v>128477</v>
      </c>
      <c r="G29" s="23">
        <v>1795.4</v>
      </c>
      <c r="H29" s="23">
        <v>134.30000000000001</v>
      </c>
      <c r="I29" s="23">
        <v>127</v>
      </c>
      <c r="J29" s="23">
        <v>115</v>
      </c>
    </row>
    <row r="30" spans="1:10" s="21" customFormat="1" ht="15.95" customHeight="1" x14ac:dyDescent="0.25">
      <c r="A30" s="11" t="s">
        <v>36</v>
      </c>
      <c r="B30" s="22">
        <v>707802</v>
      </c>
      <c r="C30" s="22">
        <v>616896</v>
      </c>
      <c r="D30" s="22">
        <v>1590128</v>
      </c>
      <c r="E30" s="22">
        <v>1189604</v>
      </c>
      <c r="F30" s="22">
        <v>308598</v>
      </c>
      <c r="G30" s="23">
        <v>1949.5</v>
      </c>
      <c r="H30" s="23">
        <v>153.69999999999999</v>
      </c>
      <c r="I30" s="23">
        <v>116.5</v>
      </c>
      <c r="J30" s="23">
        <v>110.9</v>
      </c>
    </row>
    <row r="31" spans="1:10" s="21" customFormat="1" ht="15.95" customHeight="1" x14ac:dyDescent="0.25">
      <c r="A31" s="11" t="s">
        <v>37</v>
      </c>
      <c r="B31" s="22">
        <v>424234</v>
      </c>
      <c r="C31" s="22">
        <v>342262</v>
      </c>
      <c r="D31" s="22">
        <v>1088789</v>
      </c>
      <c r="E31" s="22">
        <v>753753</v>
      </c>
      <c r="F31" s="22">
        <v>307792</v>
      </c>
      <c r="G31" s="23">
        <v>1703.3</v>
      </c>
      <c r="H31" s="23">
        <v>173.8</v>
      </c>
      <c r="I31" s="23">
        <v>160.19999999999999</v>
      </c>
      <c r="J31" s="23">
        <v>112.5</v>
      </c>
    </row>
    <row r="32" spans="1:10" s="21" customFormat="1" ht="15.95" customHeight="1" x14ac:dyDescent="0.25">
      <c r="A32" s="11" t="s">
        <v>38</v>
      </c>
      <c r="B32" s="22">
        <v>427431</v>
      </c>
      <c r="C32" s="22">
        <v>258492</v>
      </c>
      <c r="D32" s="22">
        <v>883191</v>
      </c>
      <c r="E32" s="22">
        <v>465878</v>
      </c>
      <c r="F32" s="22">
        <v>361772</v>
      </c>
      <c r="G32" s="23">
        <v>1933.4</v>
      </c>
      <c r="H32" s="23">
        <v>109.4</v>
      </c>
      <c r="I32" s="23">
        <v>106.2</v>
      </c>
      <c r="J32" s="23">
        <v>103.9</v>
      </c>
    </row>
    <row r="33" spans="1:112" s="21" customFormat="1" ht="15.95" customHeight="1" x14ac:dyDescent="0.25">
      <c r="A33" s="11" t="s">
        <v>39</v>
      </c>
      <c r="B33" s="22">
        <v>390044</v>
      </c>
      <c r="C33" s="22">
        <v>271001</v>
      </c>
      <c r="D33" s="22">
        <v>1110439</v>
      </c>
      <c r="E33" s="22">
        <v>654984</v>
      </c>
      <c r="F33" s="22">
        <v>434018</v>
      </c>
      <c r="G33" s="23">
        <v>1534.6</v>
      </c>
      <c r="H33" s="23">
        <v>120.9</v>
      </c>
      <c r="I33" s="23">
        <v>117.6</v>
      </c>
      <c r="J33" s="23">
        <v>108.2</v>
      </c>
    </row>
    <row r="34" spans="1:112" s="21" customFormat="1" ht="15.95" customHeight="1" x14ac:dyDescent="0.25">
      <c r="A34" s="11" t="s">
        <v>40</v>
      </c>
      <c r="B34" s="22">
        <v>27976</v>
      </c>
      <c r="C34" s="22">
        <v>25528</v>
      </c>
      <c r="D34" s="22">
        <v>40207</v>
      </c>
      <c r="E34" s="22">
        <v>29672</v>
      </c>
      <c r="F34" s="22">
        <v>4854</v>
      </c>
      <c r="G34" s="23">
        <v>1876.6</v>
      </c>
      <c r="H34" s="23">
        <v>148.69999999999999</v>
      </c>
      <c r="I34" s="23">
        <v>68.599999999999994</v>
      </c>
      <c r="J34" s="23">
        <v>115.6</v>
      </c>
    </row>
    <row r="35" spans="1:112" s="21" customFormat="1" ht="15.95" customHeight="1" x14ac:dyDescent="0.25">
      <c r="A35" s="11" t="s">
        <v>41</v>
      </c>
      <c r="B35" s="22">
        <v>244459</v>
      </c>
      <c r="C35" s="22">
        <v>231358</v>
      </c>
      <c r="D35" s="22">
        <v>631102</v>
      </c>
      <c r="E35" s="22">
        <v>452643</v>
      </c>
      <c r="F35" s="22">
        <v>139666</v>
      </c>
      <c r="G35" s="23">
        <v>1831.6</v>
      </c>
      <c r="H35" s="23">
        <v>147.6</v>
      </c>
      <c r="I35" s="23">
        <v>139.80000000000001</v>
      </c>
      <c r="J35" s="23">
        <v>107.2</v>
      </c>
    </row>
    <row r="36" spans="1:112" s="21" customFormat="1" ht="15.95" customHeight="1" x14ac:dyDescent="0.25">
      <c r="A36" s="55" t="s">
        <v>42</v>
      </c>
      <c r="B36" s="22">
        <v>42092</v>
      </c>
      <c r="C36" s="22">
        <v>8659</v>
      </c>
      <c r="D36" s="22">
        <v>249679</v>
      </c>
      <c r="E36" s="17" t="s">
        <v>263</v>
      </c>
      <c r="F36" s="22">
        <v>178482</v>
      </c>
      <c r="G36" s="23">
        <v>1940.2</v>
      </c>
      <c r="H36" s="23">
        <v>76.900000000000006</v>
      </c>
      <c r="I36" s="23">
        <v>81.8</v>
      </c>
      <c r="J36" s="23">
        <v>105.9</v>
      </c>
    </row>
    <row r="37" spans="1:112" s="4" customFormat="1" ht="7.5" hidden="1" customHeight="1" x14ac:dyDescent="0.25">
      <c r="A37" s="11"/>
      <c r="B37" s="22"/>
      <c r="C37" s="22"/>
      <c r="D37" s="22"/>
      <c r="E37" s="22"/>
      <c r="F37" s="22"/>
      <c r="G37" s="23"/>
      <c r="H37" s="23"/>
      <c r="I37" s="23"/>
    </row>
    <row r="38" spans="1:112" s="127" customFormat="1" ht="21.95" customHeight="1" x14ac:dyDescent="0.25">
      <c r="A38" s="229"/>
      <c r="B38" s="230"/>
      <c r="C38" s="230"/>
      <c r="D38" s="230"/>
      <c r="E38" s="230"/>
      <c r="F38" s="230"/>
      <c r="G38" s="230"/>
      <c r="H38" s="230"/>
      <c r="I38" s="230"/>
      <c r="J38" s="230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</row>
    <row r="39" spans="1:112" ht="13.5" customHeight="1" x14ac:dyDescent="0.25">
      <c r="A39" s="215"/>
      <c r="B39" s="216"/>
      <c r="C39" s="216"/>
      <c r="D39" s="216"/>
      <c r="E39" s="216"/>
      <c r="F39" s="216"/>
      <c r="G39" s="216"/>
      <c r="H39" s="216"/>
      <c r="I39" s="216"/>
    </row>
    <row r="40" spans="1:112" ht="13.5" customHeight="1" x14ac:dyDescent="0.25">
      <c r="A40" s="247">
        <v>21</v>
      </c>
      <c r="B40" s="247"/>
      <c r="C40" s="247"/>
      <c r="D40" s="247"/>
      <c r="E40" s="247"/>
      <c r="F40" s="247"/>
      <c r="G40" s="247"/>
      <c r="H40" s="247"/>
      <c r="I40" s="247"/>
      <c r="J40" s="247"/>
    </row>
  </sheetData>
  <mergeCells count="18">
    <mergeCell ref="A6:J6"/>
    <mergeCell ref="B8:B10"/>
    <mergeCell ref="A1:J1"/>
    <mergeCell ref="A2:J2"/>
    <mergeCell ref="A4:J4"/>
    <mergeCell ref="A5:J5"/>
    <mergeCell ref="E8:G8"/>
    <mergeCell ref="E9:E10"/>
    <mergeCell ref="F9:G9"/>
    <mergeCell ref="A40:J40"/>
    <mergeCell ref="H7:J9"/>
    <mergeCell ref="A7:A10"/>
    <mergeCell ref="B7:C7"/>
    <mergeCell ref="C8:C10"/>
    <mergeCell ref="D8:D10"/>
    <mergeCell ref="D7:G7"/>
    <mergeCell ref="A39:I39"/>
    <mergeCell ref="A38:J38"/>
  </mergeCells>
  <phoneticPr fontId="15" type="noConversion"/>
  <pageMargins left="0.48" right="0.76" top="0.18" bottom="0.17" header="0.18" footer="0.17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39"/>
  <sheetViews>
    <sheetView zoomScale="75" zoomScaleNormal="75" workbookViewId="0">
      <selection activeCell="B5" sqref="B5:C5"/>
    </sheetView>
  </sheetViews>
  <sheetFormatPr defaultColWidth="8.75" defaultRowHeight="15.75" x14ac:dyDescent="0.25"/>
  <cols>
    <col min="1" max="1" width="25.875" style="5" customWidth="1"/>
    <col min="2" max="2" width="10.875" style="5" customWidth="1"/>
    <col min="3" max="3" width="11.75" style="5" customWidth="1"/>
    <col min="4" max="6" width="11" style="5" customWidth="1"/>
    <col min="7" max="7" width="10.75" style="5" customWidth="1"/>
    <col min="8" max="9" width="10.625" style="5" customWidth="1"/>
    <col min="10" max="16384" width="8.75" style="5"/>
  </cols>
  <sheetData>
    <row r="1" spans="1:18" s="3" customFormat="1" x14ac:dyDescent="0.25">
      <c r="A1" s="184" t="s">
        <v>71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8" s="12" customFormat="1" ht="17.25" customHeight="1" x14ac:dyDescent="0.25">
      <c r="A2" s="217" t="s">
        <v>301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8" s="14" customFormat="1" ht="11.25" customHeight="1" x14ac:dyDescent="0.2">
      <c r="A3" s="290"/>
      <c r="B3" s="290"/>
      <c r="C3" s="290"/>
      <c r="D3" s="290"/>
      <c r="E3" s="290"/>
      <c r="F3" s="290"/>
      <c r="G3" s="290"/>
      <c r="H3" s="290"/>
      <c r="I3" s="290"/>
      <c r="J3" s="290"/>
    </row>
    <row r="4" spans="1:18" s="14" customFormat="1" ht="12" customHeight="1" x14ac:dyDescent="0.2">
      <c r="A4" s="291" t="s">
        <v>77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8" s="14" customFormat="1" ht="30" customHeight="1" x14ac:dyDescent="0.2">
      <c r="A5" s="219" t="s">
        <v>4</v>
      </c>
      <c r="B5" s="213" t="s">
        <v>305</v>
      </c>
      <c r="C5" s="222"/>
      <c r="D5" s="213" t="s">
        <v>3</v>
      </c>
      <c r="E5" s="214"/>
      <c r="F5" s="214"/>
      <c r="G5" s="222"/>
      <c r="H5" s="248" t="s">
        <v>17</v>
      </c>
      <c r="I5" s="284"/>
      <c r="J5" s="284"/>
    </row>
    <row r="6" spans="1:18" s="14" customFormat="1" ht="11.25" customHeight="1" x14ac:dyDescent="0.2">
      <c r="A6" s="288"/>
      <c r="B6" s="257" t="s">
        <v>0</v>
      </c>
      <c r="C6" s="257" t="s">
        <v>18</v>
      </c>
      <c r="D6" s="257" t="s">
        <v>0</v>
      </c>
      <c r="E6" s="214" t="s">
        <v>11</v>
      </c>
      <c r="F6" s="214"/>
      <c r="G6" s="222"/>
      <c r="H6" s="285"/>
      <c r="I6" s="286"/>
      <c r="J6" s="286"/>
    </row>
    <row r="7" spans="1:18" s="14" customFormat="1" ht="12" customHeight="1" x14ac:dyDescent="0.2">
      <c r="A7" s="288"/>
      <c r="B7" s="258"/>
      <c r="C7" s="258"/>
      <c r="D7" s="258"/>
      <c r="E7" s="257" t="s">
        <v>2</v>
      </c>
      <c r="F7" s="213" t="s">
        <v>1</v>
      </c>
      <c r="G7" s="222"/>
      <c r="H7" s="268"/>
      <c r="I7" s="287"/>
      <c r="J7" s="287"/>
    </row>
    <row r="8" spans="1:18" s="14" customFormat="1" ht="57.75" customHeight="1" x14ac:dyDescent="0.2">
      <c r="A8" s="289"/>
      <c r="B8" s="259"/>
      <c r="C8" s="259"/>
      <c r="D8" s="259"/>
      <c r="E8" s="259"/>
      <c r="F8" s="8" t="s">
        <v>0</v>
      </c>
      <c r="G8" s="8" t="s">
        <v>208</v>
      </c>
      <c r="H8" s="8" t="s">
        <v>104</v>
      </c>
      <c r="I8" s="15" t="s">
        <v>19</v>
      </c>
      <c r="J8" s="15" t="s">
        <v>209</v>
      </c>
      <c r="K8" s="25"/>
    </row>
    <row r="9" spans="1:18" s="24" customFormat="1" ht="25.5" customHeight="1" x14ac:dyDescent="0.25">
      <c r="A9" s="19" t="s">
        <v>16</v>
      </c>
      <c r="B9" s="24">
        <v>6507683</v>
      </c>
      <c r="C9" s="24">
        <v>5804283</v>
      </c>
      <c r="D9" s="24">
        <v>27660272</v>
      </c>
      <c r="E9" s="24">
        <v>24102173</v>
      </c>
      <c r="F9" s="24">
        <v>2291365</v>
      </c>
      <c r="G9" s="96">
        <v>1739.8</v>
      </c>
      <c r="H9" s="96">
        <v>126</v>
      </c>
      <c r="I9" s="24">
        <v>138.69999999999999</v>
      </c>
      <c r="J9" s="24">
        <v>124.4</v>
      </c>
      <c r="R9" s="182"/>
    </row>
    <row r="10" spans="1:18" s="21" customFormat="1" ht="17.25" customHeight="1" x14ac:dyDescent="0.25">
      <c r="A10" s="11" t="s">
        <v>13</v>
      </c>
      <c r="B10" s="21">
        <v>274830</v>
      </c>
      <c r="C10" s="21">
        <v>255267</v>
      </c>
      <c r="D10" s="21">
        <v>667358</v>
      </c>
      <c r="E10" s="21">
        <v>600614</v>
      </c>
      <c r="F10" s="21">
        <v>44587</v>
      </c>
      <c r="G10" s="97">
        <v>1719.9</v>
      </c>
      <c r="H10" s="21">
        <v>96.5</v>
      </c>
      <c r="I10" s="21">
        <v>127.7</v>
      </c>
      <c r="J10" s="21">
        <v>113.1</v>
      </c>
      <c r="R10" s="181"/>
    </row>
    <row r="11" spans="1:18" s="21" customFormat="1" ht="15.75" customHeight="1" x14ac:dyDescent="0.25">
      <c r="A11" s="11" t="s">
        <v>14</v>
      </c>
      <c r="B11" s="21">
        <v>7655</v>
      </c>
      <c r="C11" s="21">
        <v>7655</v>
      </c>
      <c r="D11" s="21">
        <v>6091</v>
      </c>
      <c r="E11" s="21">
        <v>6057</v>
      </c>
      <c r="F11" s="21">
        <v>34</v>
      </c>
      <c r="G11" s="97">
        <v>1153.4000000000001</v>
      </c>
      <c r="H11" s="21">
        <v>51.3</v>
      </c>
      <c r="I11" s="21">
        <v>54.7</v>
      </c>
      <c r="J11" s="21">
        <v>72.7</v>
      </c>
      <c r="R11" s="181"/>
    </row>
    <row r="12" spans="1:18" s="21" customFormat="1" ht="15.75" customHeight="1" x14ac:dyDescent="0.25">
      <c r="A12" s="11" t="s">
        <v>15</v>
      </c>
      <c r="B12" s="21">
        <v>517635</v>
      </c>
      <c r="C12" s="21">
        <v>516752</v>
      </c>
      <c r="D12" s="21">
        <v>871133</v>
      </c>
      <c r="E12" s="21">
        <v>810088</v>
      </c>
      <c r="F12" s="21">
        <v>61045</v>
      </c>
      <c r="G12" s="97">
        <v>1733.5</v>
      </c>
      <c r="H12" s="21">
        <v>153.69999999999999</v>
      </c>
      <c r="I12" s="21">
        <v>134.1</v>
      </c>
      <c r="J12" s="21">
        <v>130.19999999999999</v>
      </c>
      <c r="R12" s="181"/>
    </row>
    <row r="13" spans="1:18" s="21" customFormat="1" ht="15.95" customHeight="1" x14ac:dyDescent="0.25">
      <c r="A13" s="11" t="s">
        <v>21</v>
      </c>
      <c r="B13" s="21">
        <v>211224</v>
      </c>
      <c r="C13" s="21">
        <v>157052</v>
      </c>
      <c r="D13" s="21">
        <v>643772</v>
      </c>
      <c r="E13" s="21">
        <v>550527</v>
      </c>
      <c r="F13" s="17" t="s">
        <v>263</v>
      </c>
      <c r="G13" s="121" t="s">
        <v>263</v>
      </c>
      <c r="H13" s="21">
        <v>128.69999999999999</v>
      </c>
      <c r="I13" s="97">
        <v>144</v>
      </c>
      <c r="J13" s="17" t="s">
        <v>263</v>
      </c>
      <c r="R13" s="181"/>
    </row>
    <row r="14" spans="1:18" s="21" customFormat="1" ht="15.95" customHeight="1" x14ac:dyDescent="0.25">
      <c r="A14" s="11" t="s">
        <v>22</v>
      </c>
      <c r="B14" s="21">
        <v>66421</v>
      </c>
      <c r="C14" s="21">
        <v>52089</v>
      </c>
      <c r="D14" s="21">
        <v>103557</v>
      </c>
      <c r="E14" s="21">
        <v>83457</v>
      </c>
      <c r="F14" s="21">
        <v>7209</v>
      </c>
      <c r="G14" s="97">
        <v>1662.9</v>
      </c>
      <c r="H14" s="21">
        <v>93.6</v>
      </c>
      <c r="I14" s="97">
        <v>57</v>
      </c>
      <c r="J14" s="21">
        <v>118.1</v>
      </c>
      <c r="R14" s="181"/>
    </row>
    <row r="15" spans="1:18" s="21" customFormat="1" ht="15.95" customHeight="1" x14ac:dyDescent="0.25">
      <c r="A15" s="11" t="s">
        <v>23</v>
      </c>
      <c r="B15" s="21">
        <v>8827</v>
      </c>
      <c r="C15" s="21">
        <v>8827</v>
      </c>
      <c r="D15" s="17" t="s">
        <v>263</v>
      </c>
      <c r="E15" s="17" t="s">
        <v>263</v>
      </c>
      <c r="F15" s="17" t="s">
        <v>263</v>
      </c>
      <c r="G15" s="121" t="s">
        <v>263</v>
      </c>
      <c r="H15" s="21">
        <v>68.900000000000006</v>
      </c>
      <c r="I15" s="17" t="s">
        <v>263</v>
      </c>
      <c r="J15" s="17" t="s">
        <v>263</v>
      </c>
      <c r="R15" s="181"/>
    </row>
    <row r="16" spans="1:18" s="21" customFormat="1" ht="15.95" customHeight="1" x14ac:dyDescent="0.25">
      <c r="A16" s="11" t="s">
        <v>24</v>
      </c>
      <c r="B16" s="21">
        <v>482446</v>
      </c>
      <c r="C16" s="21">
        <v>478535</v>
      </c>
      <c r="D16" s="21">
        <v>1356575</v>
      </c>
      <c r="E16" s="21">
        <v>1324789</v>
      </c>
      <c r="F16" s="21">
        <v>28975</v>
      </c>
      <c r="G16" s="97">
        <v>1696.5</v>
      </c>
      <c r="H16" s="21">
        <v>154.9</v>
      </c>
      <c r="I16" s="21">
        <v>228.7</v>
      </c>
      <c r="J16" s="21">
        <v>127.7</v>
      </c>
      <c r="R16" s="181"/>
    </row>
    <row r="17" spans="1:18" s="21" customFormat="1" ht="15.95" customHeight="1" x14ac:dyDescent="0.25">
      <c r="A17" s="11" t="s">
        <v>25</v>
      </c>
      <c r="B17" s="21">
        <v>18052</v>
      </c>
      <c r="C17" s="21">
        <v>18052</v>
      </c>
      <c r="D17" s="21">
        <v>34454</v>
      </c>
      <c r="E17" s="21">
        <v>34454</v>
      </c>
      <c r="F17" s="17" t="s">
        <v>263</v>
      </c>
      <c r="G17" s="121" t="s">
        <v>263</v>
      </c>
      <c r="H17" s="17" t="s">
        <v>263</v>
      </c>
      <c r="I17" s="17" t="s">
        <v>263</v>
      </c>
      <c r="J17" s="17" t="s">
        <v>263</v>
      </c>
      <c r="R17" s="181"/>
    </row>
    <row r="18" spans="1:18" s="21" customFormat="1" ht="15.95" customHeight="1" x14ac:dyDescent="0.25">
      <c r="A18" s="11" t="s">
        <v>26</v>
      </c>
      <c r="B18" s="21">
        <v>146738</v>
      </c>
      <c r="C18" s="21">
        <v>108862</v>
      </c>
      <c r="D18" s="21">
        <v>241840</v>
      </c>
      <c r="E18" s="21">
        <v>168944</v>
      </c>
      <c r="F18" s="21">
        <v>70134</v>
      </c>
      <c r="G18" s="97">
        <v>1708</v>
      </c>
      <c r="H18" s="21">
        <v>119.6</v>
      </c>
      <c r="I18" s="21">
        <v>103.8</v>
      </c>
      <c r="J18" s="21">
        <v>118.2</v>
      </c>
      <c r="R18" s="181"/>
    </row>
    <row r="19" spans="1:18" s="21" customFormat="1" ht="15.95" customHeight="1" x14ac:dyDescent="0.25">
      <c r="A19" s="11" t="s">
        <v>27</v>
      </c>
      <c r="B19" s="21">
        <v>406967</v>
      </c>
      <c r="C19" s="21">
        <v>351871</v>
      </c>
      <c r="D19" s="21">
        <v>778179</v>
      </c>
      <c r="E19" s="21">
        <v>652914</v>
      </c>
      <c r="F19" s="21">
        <v>30317</v>
      </c>
      <c r="G19" s="97">
        <v>1729.5</v>
      </c>
      <c r="H19" s="21">
        <v>110.8</v>
      </c>
      <c r="I19" s="21">
        <v>116.3</v>
      </c>
      <c r="J19" s="21">
        <v>133.5</v>
      </c>
      <c r="R19" s="181"/>
    </row>
    <row r="20" spans="1:18" s="21" customFormat="1" ht="15.95" customHeight="1" x14ac:dyDescent="0.25">
      <c r="A20" s="11" t="s">
        <v>28</v>
      </c>
      <c r="B20" s="21">
        <v>159477</v>
      </c>
      <c r="C20" s="21">
        <v>126410</v>
      </c>
      <c r="D20" s="21">
        <v>317778</v>
      </c>
      <c r="E20" s="21">
        <v>308473</v>
      </c>
      <c r="F20" s="17" t="s">
        <v>263</v>
      </c>
      <c r="G20" s="121" t="s">
        <v>263</v>
      </c>
      <c r="H20" s="21">
        <v>123.9</v>
      </c>
      <c r="I20" s="21">
        <v>154.5</v>
      </c>
      <c r="J20" s="17" t="s">
        <v>263</v>
      </c>
      <c r="R20" s="181"/>
    </row>
    <row r="21" spans="1:18" s="21" customFormat="1" ht="15.95" customHeight="1" x14ac:dyDescent="0.25">
      <c r="A21" s="11" t="s">
        <v>29</v>
      </c>
      <c r="B21" s="21">
        <v>35928</v>
      </c>
      <c r="C21" s="21">
        <v>33877</v>
      </c>
      <c r="D21" s="21">
        <v>73269</v>
      </c>
      <c r="E21" s="21">
        <v>47126</v>
      </c>
      <c r="F21" s="21">
        <v>26143</v>
      </c>
      <c r="G21" s="97">
        <v>1549</v>
      </c>
      <c r="H21" s="21">
        <v>236.3</v>
      </c>
      <c r="I21" s="21">
        <v>108.4</v>
      </c>
      <c r="J21" s="21">
        <v>124.7</v>
      </c>
      <c r="R21" s="181"/>
    </row>
    <row r="22" spans="1:18" s="21" customFormat="1" ht="15.95" customHeight="1" x14ac:dyDescent="0.25">
      <c r="A22" s="11" t="s">
        <v>30</v>
      </c>
      <c r="B22" s="21">
        <v>452240</v>
      </c>
      <c r="C22" s="21">
        <v>349677</v>
      </c>
      <c r="D22" s="21">
        <v>6015398</v>
      </c>
      <c r="E22" s="21">
        <v>4068831</v>
      </c>
      <c r="F22" s="21">
        <v>1126002</v>
      </c>
      <c r="G22" s="97">
        <v>1815.3</v>
      </c>
      <c r="H22" s="21">
        <v>87.6</v>
      </c>
      <c r="I22" s="21">
        <v>126.6</v>
      </c>
      <c r="J22" s="21">
        <v>124.2</v>
      </c>
      <c r="R22" s="181"/>
    </row>
    <row r="23" spans="1:18" s="21" customFormat="1" ht="15.95" customHeight="1" x14ac:dyDescent="0.25">
      <c r="A23" s="11" t="s">
        <v>31</v>
      </c>
      <c r="B23" s="21">
        <v>833253</v>
      </c>
      <c r="C23" s="21">
        <v>820729</v>
      </c>
      <c r="D23" s="21">
        <v>10973531</v>
      </c>
      <c r="E23" s="21">
        <v>10870154</v>
      </c>
      <c r="F23" s="21">
        <v>103277</v>
      </c>
      <c r="G23" s="97">
        <v>1735.5</v>
      </c>
      <c r="H23" s="21">
        <v>93.1</v>
      </c>
      <c r="I23" s="21">
        <v>145.4</v>
      </c>
      <c r="J23" s="21">
        <v>119.5</v>
      </c>
      <c r="L23" s="17"/>
      <c r="M23" s="17"/>
      <c r="N23" s="17"/>
      <c r="P23" s="17"/>
      <c r="Q23" s="17"/>
      <c r="R23" s="17"/>
    </row>
    <row r="24" spans="1:18" s="21" customFormat="1" ht="15.95" customHeight="1" x14ac:dyDescent="0.25">
      <c r="A24" s="11" t="s">
        <v>32</v>
      </c>
      <c r="B24" s="21">
        <v>794151</v>
      </c>
      <c r="C24" s="21">
        <v>620930</v>
      </c>
      <c r="D24" s="21">
        <v>1306815</v>
      </c>
      <c r="E24" s="21">
        <v>877856</v>
      </c>
      <c r="F24" s="21">
        <v>302600</v>
      </c>
      <c r="G24" s="97">
        <v>1578.2</v>
      </c>
      <c r="H24" s="21">
        <v>155.6</v>
      </c>
      <c r="I24" s="21">
        <v>136.19999999999999</v>
      </c>
      <c r="J24" s="21">
        <v>123.3</v>
      </c>
      <c r="L24" s="17"/>
      <c r="M24" s="17"/>
      <c r="N24" s="17"/>
      <c r="P24" s="17"/>
      <c r="Q24" s="17"/>
      <c r="R24" s="17"/>
    </row>
    <row r="25" spans="1:18" s="21" customFormat="1" ht="15.95" customHeight="1" x14ac:dyDescent="0.25">
      <c r="A25" s="11" t="s">
        <v>33</v>
      </c>
      <c r="B25" s="21">
        <v>101653</v>
      </c>
      <c r="C25" s="21">
        <v>101653</v>
      </c>
      <c r="D25" s="21">
        <v>132035</v>
      </c>
      <c r="E25" s="21">
        <v>132035</v>
      </c>
      <c r="F25" s="17" t="s">
        <v>263</v>
      </c>
      <c r="G25" s="121" t="s">
        <v>263</v>
      </c>
      <c r="H25" s="21">
        <v>203.5</v>
      </c>
      <c r="I25" s="21">
        <v>66.2</v>
      </c>
      <c r="J25" s="17" t="s">
        <v>263</v>
      </c>
      <c r="L25" s="17"/>
      <c r="M25" s="17"/>
      <c r="N25" s="17"/>
      <c r="P25" s="17"/>
      <c r="Q25" s="17"/>
      <c r="R25" s="17"/>
    </row>
    <row r="26" spans="1:18" s="21" customFormat="1" ht="15.95" customHeight="1" x14ac:dyDescent="0.25">
      <c r="A26" s="11" t="s">
        <v>34</v>
      </c>
      <c r="B26" s="22">
        <v>302352</v>
      </c>
      <c r="C26" s="22">
        <v>251245</v>
      </c>
      <c r="D26" s="22">
        <v>675259</v>
      </c>
      <c r="E26" s="22">
        <v>524788</v>
      </c>
      <c r="F26" s="22">
        <v>150471</v>
      </c>
      <c r="G26" s="97">
        <v>1584.4</v>
      </c>
      <c r="H26" s="23">
        <v>143.19999999999999</v>
      </c>
      <c r="I26" s="23">
        <v>178.1</v>
      </c>
      <c r="J26" s="23">
        <v>142.9</v>
      </c>
    </row>
    <row r="27" spans="1:18" s="21" customFormat="1" ht="15.95" customHeight="1" x14ac:dyDescent="0.25">
      <c r="A27" s="11" t="s">
        <v>35</v>
      </c>
      <c r="B27" s="22">
        <v>222380</v>
      </c>
      <c r="C27" s="22">
        <v>213398</v>
      </c>
      <c r="D27" s="22">
        <v>468985</v>
      </c>
      <c r="E27" s="22">
        <v>430882</v>
      </c>
      <c r="F27" s="22">
        <v>38103</v>
      </c>
      <c r="G27" s="97">
        <v>1696.2</v>
      </c>
      <c r="H27" s="23">
        <v>128.80000000000001</v>
      </c>
      <c r="I27" s="23">
        <v>141.4</v>
      </c>
      <c r="J27" s="23">
        <v>106.3</v>
      </c>
    </row>
    <row r="28" spans="1:18" s="21" customFormat="1" ht="15.95" customHeight="1" x14ac:dyDescent="0.25">
      <c r="A28" s="11" t="s">
        <v>36</v>
      </c>
      <c r="B28" s="22">
        <v>526682</v>
      </c>
      <c r="C28" s="22">
        <v>525683</v>
      </c>
      <c r="D28" s="22">
        <v>1017596</v>
      </c>
      <c r="E28" s="22">
        <v>1016693</v>
      </c>
      <c r="F28" s="22">
        <v>903</v>
      </c>
      <c r="G28" s="97">
        <v>1820.9</v>
      </c>
      <c r="H28" s="23">
        <v>166.5</v>
      </c>
      <c r="I28" s="23">
        <v>124.6</v>
      </c>
      <c r="J28" s="23">
        <v>120.2</v>
      </c>
    </row>
    <row r="29" spans="1:18" s="21" customFormat="1" ht="15.95" customHeight="1" x14ac:dyDescent="0.25">
      <c r="A29" s="11" t="s">
        <v>37</v>
      </c>
      <c r="B29" s="22">
        <v>307984</v>
      </c>
      <c r="C29" s="22">
        <v>242499</v>
      </c>
      <c r="D29" s="22">
        <v>648805</v>
      </c>
      <c r="E29" s="22">
        <v>451549</v>
      </c>
      <c r="F29" s="22">
        <v>180176</v>
      </c>
      <c r="G29" s="97">
        <v>1853.5</v>
      </c>
      <c r="H29" s="23">
        <v>222.1</v>
      </c>
      <c r="I29" s="23">
        <v>194.9</v>
      </c>
      <c r="J29" s="23">
        <v>135.1</v>
      </c>
    </row>
    <row r="30" spans="1:18" s="21" customFormat="1" ht="15.95" customHeight="1" x14ac:dyDescent="0.25">
      <c r="A30" s="11" t="s">
        <v>38</v>
      </c>
      <c r="B30" s="22">
        <v>221245</v>
      </c>
      <c r="C30" s="22">
        <v>204431</v>
      </c>
      <c r="D30" s="22">
        <v>475365</v>
      </c>
      <c r="E30" s="22">
        <v>377637</v>
      </c>
      <c r="F30" s="22">
        <v>53525</v>
      </c>
      <c r="G30" s="97">
        <v>1448.9</v>
      </c>
      <c r="H30" s="23">
        <v>102.7</v>
      </c>
      <c r="I30" s="23">
        <v>114.4</v>
      </c>
      <c r="J30" s="23">
        <v>100</v>
      </c>
    </row>
    <row r="31" spans="1:18" s="21" customFormat="1" ht="15.95" customHeight="1" x14ac:dyDescent="0.25">
      <c r="A31" s="11" t="s">
        <v>39</v>
      </c>
      <c r="B31" s="22">
        <v>195743</v>
      </c>
      <c r="C31" s="22">
        <v>144989</v>
      </c>
      <c r="D31" s="22">
        <v>459359</v>
      </c>
      <c r="E31" s="22">
        <v>373525</v>
      </c>
      <c r="F31" s="22">
        <v>65526</v>
      </c>
      <c r="G31" s="97">
        <v>1687.6</v>
      </c>
      <c r="H31" s="23">
        <v>118.9</v>
      </c>
      <c r="I31" s="23">
        <v>153.5</v>
      </c>
      <c r="J31" s="23">
        <v>125</v>
      </c>
    </row>
    <row r="32" spans="1:18" s="21" customFormat="1" ht="15.95" customHeight="1" x14ac:dyDescent="0.25">
      <c r="A32" s="11" t="s">
        <v>40</v>
      </c>
      <c r="B32" s="22">
        <v>11313</v>
      </c>
      <c r="C32" s="22">
        <v>11313</v>
      </c>
      <c r="D32" s="22">
        <v>15682</v>
      </c>
      <c r="E32" s="22">
        <v>15682</v>
      </c>
      <c r="F32" s="17" t="s">
        <v>263</v>
      </c>
      <c r="G32" s="121" t="s">
        <v>263</v>
      </c>
      <c r="H32" s="23">
        <v>179</v>
      </c>
      <c r="I32" s="23">
        <v>37.1</v>
      </c>
      <c r="J32" s="17" t="s">
        <v>263</v>
      </c>
    </row>
    <row r="33" spans="1:113" s="21" customFormat="1" ht="15.75" customHeight="1" x14ac:dyDescent="0.25">
      <c r="A33" s="11" t="s">
        <v>41</v>
      </c>
      <c r="B33" s="22">
        <v>202487</v>
      </c>
      <c r="C33" s="22">
        <v>202487</v>
      </c>
      <c r="D33" s="22">
        <v>377436</v>
      </c>
      <c r="E33" s="22">
        <v>375098</v>
      </c>
      <c r="F33" s="22">
        <v>2338</v>
      </c>
      <c r="G33" s="97">
        <v>1112.2</v>
      </c>
      <c r="H33" s="23">
        <v>148</v>
      </c>
      <c r="I33" s="23">
        <v>130.9</v>
      </c>
      <c r="J33" s="23">
        <v>102.4</v>
      </c>
    </row>
    <row r="34" spans="1:113" s="21" customFormat="1" ht="15.95" customHeight="1" x14ac:dyDescent="0.25">
      <c r="A34" s="55" t="s">
        <v>42</v>
      </c>
      <c r="B34" s="17" t="s">
        <v>263</v>
      </c>
      <c r="C34" s="17" t="s">
        <v>263</v>
      </c>
      <c r="D34" s="17" t="s">
        <v>263</v>
      </c>
      <c r="E34" s="17" t="s">
        <v>263</v>
      </c>
      <c r="F34" s="17" t="s">
        <v>263</v>
      </c>
      <c r="G34" s="121" t="s">
        <v>263</v>
      </c>
      <c r="H34" s="17" t="s">
        <v>263</v>
      </c>
      <c r="I34" s="17" t="s">
        <v>263</v>
      </c>
      <c r="J34" s="17" t="s">
        <v>263</v>
      </c>
    </row>
    <row r="35" spans="1:113" s="127" customFormat="1" ht="21.95" customHeight="1" x14ac:dyDescent="0.25">
      <c r="A35" s="229"/>
      <c r="B35" s="230"/>
      <c r="C35" s="230"/>
      <c r="D35" s="230"/>
      <c r="E35" s="230"/>
      <c r="F35" s="230"/>
      <c r="G35" s="230"/>
      <c r="H35" s="230"/>
      <c r="I35" s="230"/>
      <c r="J35" s="230"/>
      <c r="K35" s="267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</row>
    <row r="36" spans="1:113" ht="15.95" customHeight="1" x14ac:dyDescent="0.25">
      <c r="A36" s="247">
        <v>22</v>
      </c>
      <c r="B36" s="247"/>
      <c r="C36" s="247"/>
      <c r="D36" s="247"/>
      <c r="E36" s="247"/>
      <c r="F36" s="247"/>
      <c r="G36" s="247"/>
      <c r="H36" s="247"/>
      <c r="I36" s="247"/>
      <c r="J36" s="247"/>
    </row>
    <row r="37" spans="1:113" ht="15.95" customHeight="1" x14ac:dyDescent="0.25"/>
    <row r="38" spans="1:113" x14ac:dyDescent="0.25">
      <c r="B38" s="34"/>
      <c r="C38" s="34"/>
      <c r="D38" s="34"/>
      <c r="E38" s="34"/>
      <c r="F38" s="34"/>
    </row>
    <row r="39" spans="1:113" ht="13.5" customHeight="1" x14ac:dyDescent="0.25"/>
  </sheetData>
  <mergeCells count="16">
    <mergeCell ref="A1:J1"/>
    <mergeCell ref="A2:J2"/>
    <mergeCell ref="A36:J36"/>
    <mergeCell ref="F7:G7"/>
    <mergeCell ref="A3:J3"/>
    <mergeCell ref="A4:J4"/>
    <mergeCell ref="H5:J7"/>
    <mergeCell ref="A5:A8"/>
    <mergeCell ref="B5:C5"/>
    <mergeCell ref="A35:K35"/>
    <mergeCell ref="D5:G5"/>
    <mergeCell ref="B6:B8"/>
    <mergeCell ref="C6:C8"/>
    <mergeCell ref="D6:D8"/>
    <mergeCell ref="E6:G6"/>
    <mergeCell ref="E7:E8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9"/>
  <sheetViews>
    <sheetView zoomScale="70" zoomScaleNormal="70" workbookViewId="0">
      <selection activeCell="B5" sqref="B5:C5"/>
    </sheetView>
  </sheetViews>
  <sheetFormatPr defaultColWidth="8.75" defaultRowHeight="15.75" x14ac:dyDescent="0.25"/>
  <cols>
    <col min="1" max="1" width="24.5" style="5" customWidth="1"/>
    <col min="2" max="2" width="10.375" style="5" customWidth="1"/>
    <col min="3" max="3" width="11.375" style="5" customWidth="1"/>
    <col min="4" max="5" width="11" style="5" customWidth="1"/>
    <col min="6" max="6" width="10" style="5" customWidth="1"/>
    <col min="7" max="7" width="10.875" style="5" customWidth="1"/>
    <col min="8" max="8" width="10" style="5" customWidth="1"/>
    <col min="9" max="9" width="10.75" style="5" customWidth="1"/>
    <col min="10" max="10" width="8.875" style="5" bestFit="1" customWidth="1"/>
    <col min="11" max="11" width="9" style="5" bestFit="1" customWidth="1"/>
    <col min="12" max="16384" width="8.75" style="5"/>
  </cols>
  <sheetData>
    <row r="1" spans="1:10" s="3" customFormat="1" x14ac:dyDescent="0.25">
      <c r="A1" s="184" t="s">
        <v>70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12" customFormat="1" ht="17.25" customHeight="1" x14ac:dyDescent="0.25">
      <c r="A2" s="217" t="s">
        <v>301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s="14" customFormat="1" ht="11.25" customHeight="1" x14ac:dyDescent="0.2">
      <c r="A3" s="290"/>
      <c r="B3" s="290"/>
      <c r="C3" s="290"/>
      <c r="D3" s="290"/>
      <c r="E3" s="290"/>
      <c r="F3" s="290"/>
      <c r="G3" s="290"/>
      <c r="H3" s="290"/>
      <c r="I3" s="290"/>
      <c r="J3" s="290"/>
    </row>
    <row r="4" spans="1:10" s="14" customFormat="1" ht="12" customHeight="1" x14ac:dyDescent="0.2">
      <c r="A4" s="291" t="s">
        <v>77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s="14" customFormat="1" ht="30" customHeight="1" x14ac:dyDescent="0.2">
      <c r="A5" s="219" t="s">
        <v>4</v>
      </c>
      <c r="B5" s="213" t="s">
        <v>305</v>
      </c>
      <c r="C5" s="222"/>
      <c r="D5" s="213" t="s">
        <v>3</v>
      </c>
      <c r="E5" s="214"/>
      <c r="F5" s="214"/>
      <c r="G5" s="222"/>
      <c r="H5" s="248" t="s">
        <v>17</v>
      </c>
      <c r="I5" s="284"/>
      <c r="J5" s="284"/>
    </row>
    <row r="6" spans="1:10" s="14" customFormat="1" ht="11.25" customHeight="1" x14ac:dyDescent="0.2">
      <c r="A6" s="288"/>
      <c r="B6" s="257" t="s">
        <v>0</v>
      </c>
      <c r="C6" s="257" t="s">
        <v>18</v>
      </c>
      <c r="D6" s="257" t="s">
        <v>0</v>
      </c>
      <c r="E6" s="214" t="s">
        <v>11</v>
      </c>
      <c r="F6" s="214"/>
      <c r="G6" s="222"/>
      <c r="H6" s="285"/>
      <c r="I6" s="286"/>
      <c r="J6" s="286"/>
    </row>
    <row r="7" spans="1:10" s="14" customFormat="1" ht="12" customHeight="1" x14ac:dyDescent="0.2">
      <c r="A7" s="288"/>
      <c r="B7" s="258"/>
      <c r="C7" s="258"/>
      <c r="D7" s="258"/>
      <c r="E7" s="257" t="s">
        <v>2</v>
      </c>
      <c r="F7" s="213" t="s">
        <v>1</v>
      </c>
      <c r="G7" s="222"/>
      <c r="H7" s="268"/>
      <c r="I7" s="287"/>
      <c r="J7" s="287"/>
    </row>
    <row r="8" spans="1:10" s="14" customFormat="1" ht="57.75" customHeight="1" x14ac:dyDescent="0.2">
      <c r="A8" s="289"/>
      <c r="B8" s="259"/>
      <c r="C8" s="259"/>
      <c r="D8" s="259"/>
      <c r="E8" s="259"/>
      <c r="F8" s="8" t="s">
        <v>0</v>
      </c>
      <c r="G8" s="8" t="s">
        <v>208</v>
      </c>
      <c r="H8" s="8" t="s">
        <v>104</v>
      </c>
      <c r="I8" s="15" t="s">
        <v>19</v>
      </c>
      <c r="J8" s="15" t="s">
        <v>209</v>
      </c>
    </row>
    <row r="9" spans="1:10" s="24" customFormat="1" ht="25.5" customHeight="1" x14ac:dyDescent="0.2">
      <c r="A9" s="19" t="s">
        <v>16</v>
      </c>
      <c r="B9" s="20">
        <v>2286706</v>
      </c>
      <c r="C9" s="20">
        <v>1487708</v>
      </c>
      <c r="D9" s="20">
        <v>7195168</v>
      </c>
      <c r="E9" s="20">
        <v>2946320</v>
      </c>
      <c r="F9" s="20">
        <v>3483251</v>
      </c>
      <c r="G9" s="30">
        <v>1769.1</v>
      </c>
      <c r="H9" s="30">
        <v>114.5</v>
      </c>
      <c r="I9" s="30">
        <v>109.1</v>
      </c>
      <c r="J9" s="30">
        <v>105.2</v>
      </c>
    </row>
    <row r="10" spans="1:10" s="21" customFormat="1" ht="16.5" customHeight="1" x14ac:dyDescent="0.25">
      <c r="A10" s="11" t="s">
        <v>13</v>
      </c>
      <c r="B10" s="22">
        <v>116863</v>
      </c>
      <c r="C10" s="22">
        <v>53472</v>
      </c>
      <c r="D10" s="22">
        <v>535907</v>
      </c>
      <c r="E10" s="22">
        <v>150017</v>
      </c>
      <c r="F10" s="22">
        <v>370414</v>
      </c>
      <c r="G10" s="23">
        <v>1467.2</v>
      </c>
      <c r="H10" s="23">
        <v>213.5</v>
      </c>
      <c r="I10" s="23">
        <v>226.4</v>
      </c>
      <c r="J10" s="23">
        <v>85.9</v>
      </c>
    </row>
    <row r="11" spans="1:10" s="21" customFormat="1" ht="16.5" customHeight="1" x14ac:dyDescent="0.25">
      <c r="A11" s="11" t="s">
        <v>14</v>
      </c>
      <c r="B11" s="22">
        <v>91661</v>
      </c>
      <c r="C11" s="22">
        <v>71462</v>
      </c>
      <c r="D11" s="22">
        <v>315956</v>
      </c>
      <c r="E11" s="22">
        <v>162440</v>
      </c>
      <c r="F11" s="22">
        <v>151677</v>
      </c>
      <c r="G11" s="23">
        <v>1799.1</v>
      </c>
      <c r="H11" s="23">
        <v>86.3</v>
      </c>
      <c r="I11" s="23">
        <v>132.80000000000001</v>
      </c>
      <c r="J11" s="23">
        <v>114.2</v>
      </c>
    </row>
    <row r="12" spans="1:10" s="21" customFormat="1" ht="16.5" customHeight="1" x14ac:dyDescent="0.25">
      <c r="A12" s="11" t="s">
        <v>15</v>
      </c>
      <c r="B12" s="22">
        <v>128492</v>
      </c>
      <c r="C12" s="22">
        <v>13057</v>
      </c>
      <c r="D12" s="22">
        <v>441486</v>
      </c>
      <c r="E12" s="22">
        <v>18634</v>
      </c>
      <c r="F12" s="22">
        <v>198362</v>
      </c>
      <c r="G12" s="23">
        <v>1898.7</v>
      </c>
      <c r="H12" s="23">
        <v>87.4</v>
      </c>
      <c r="I12" s="23">
        <v>77</v>
      </c>
      <c r="J12" s="23">
        <v>109.9</v>
      </c>
    </row>
    <row r="13" spans="1:10" s="21" customFormat="1" ht="16.5" customHeight="1" x14ac:dyDescent="0.25">
      <c r="A13" s="11" t="s">
        <v>21</v>
      </c>
      <c r="B13" s="22">
        <v>51510</v>
      </c>
      <c r="C13" s="22">
        <v>40066</v>
      </c>
      <c r="D13" s="22">
        <v>239183</v>
      </c>
      <c r="E13" s="22">
        <v>111102</v>
      </c>
      <c r="F13" s="22">
        <v>117013</v>
      </c>
      <c r="G13" s="23">
        <v>1824.9</v>
      </c>
      <c r="H13" s="23">
        <v>48.3</v>
      </c>
      <c r="I13" s="23">
        <v>59.7</v>
      </c>
      <c r="J13" s="23">
        <v>109.6</v>
      </c>
    </row>
    <row r="14" spans="1:10" s="21" customFormat="1" ht="16.5" customHeight="1" x14ac:dyDescent="0.25">
      <c r="A14" s="11" t="s">
        <v>22</v>
      </c>
      <c r="B14" s="22">
        <v>15986</v>
      </c>
      <c r="C14" s="22">
        <v>14553</v>
      </c>
      <c r="D14" s="22">
        <v>36953</v>
      </c>
      <c r="E14" s="22">
        <v>6732</v>
      </c>
      <c r="F14" s="22">
        <v>28333</v>
      </c>
      <c r="G14" s="23">
        <v>1819</v>
      </c>
      <c r="H14" s="23">
        <v>97.1</v>
      </c>
      <c r="I14" s="23">
        <v>64.400000000000006</v>
      </c>
      <c r="J14" s="23">
        <v>100.9</v>
      </c>
    </row>
    <row r="15" spans="1:10" s="21" customFormat="1" ht="16.5" customHeight="1" x14ac:dyDescent="0.25">
      <c r="A15" s="11" t="s">
        <v>23</v>
      </c>
      <c r="B15" s="22">
        <v>1762</v>
      </c>
      <c r="C15" s="22">
        <v>210</v>
      </c>
      <c r="D15" s="22">
        <v>23359</v>
      </c>
      <c r="E15" s="17" t="s">
        <v>263</v>
      </c>
      <c r="F15" s="22">
        <v>23359</v>
      </c>
      <c r="G15" s="23">
        <v>2137.3000000000002</v>
      </c>
      <c r="H15" s="23">
        <v>65.099999999999994</v>
      </c>
      <c r="I15" s="23">
        <v>108.2</v>
      </c>
      <c r="J15" s="23">
        <v>121</v>
      </c>
    </row>
    <row r="16" spans="1:10" s="21" customFormat="1" ht="16.5" customHeight="1" x14ac:dyDescent="0.25">
      <c r="A16" s="11" t="s">
        <v>24</v>
      </c>
      <c r="B16" s="22">
        <v>98605</v>
      </c>
      <c r="C16" s="22">
        <v>49021</v>
      </c>
      <c r="D16" s="22">
        <v>328963</v>
      </c>
      <c r="E16" s="22">
        <v>104967</v>
      </c>
      <c r="F16" s="22">
        <v>212324</v>
      </c>
      <c r="G16" s="23">
        <v>1863.5</v>
      </c>
      <c r="H16" s="23">
        <v>90.4</v>
      </c>
      <c r="I16" s="23">
        <v>111.8</v>
      </c>
      <c r="J16" s="23">
        <v>115.3</v>
      </c>
    </row>
    <row r="17" spans="1:10" s="21" customFormat="1" ht="16.5" customHeight="1" x14ac:dyDescent="0.25">
      <c r="A17" s="11" t="s">
        <v>25</v>
      </c>
      <c r="B17" s="22">
        <v>66735</v>
      </c>
      <c r="C17" s="22">
        <v>55387</v>
      </c>
      <c r="D17" s="22">
        <v>148620</v>
      </c>
      <c r="E17" s="22">
        <v>42602</v>
      </c>
      <c r="F17" s="22">
        <v>100014</v>
      </c>
      <c r="G17" s="23">
        <v>1871.5</v>
      </c>
      <c r="H17" s="23">
        <v>136.69999999999999</v>
      </c>
      <c r="I17" s="23">
        <v>103.9</v>
      </c>
      <c r="J17" s="23">
        <v>116.6</v>
      </c>
    </row>
    <row r="18" spans="1:10" s="21" customFormat="1" ht="16.5" customHeight="1" x14ac:dyDescent="0.25">
      <c r="A18" s="11" t="s">
        <v>26</v>
      </c>
      <c r="B18" s="22">
        <v>179576</v>
      </c>
      <c r="C18" s="22">
        <v>149675</v>
      </c>
      <c r="D18" s="22">
        <v>563784</v>
      </c>
      <c r="E18" s="22">
        <v>199360</v>
      </c>
      <c r="F18" s="22">
        <v>363347</v>
      </c>
      <c r="G18" s="23">
        <v>1706.3</v>
      </c>
      <c r="H18" s="23">
        <v>135.80000000000001</v>
      </c>
      <c r="I18" s="23">
        <v>110.4</v>
      </c>
      <c r="J18" s="23">
        <v>103.8</v>
      </c>
    </row>
    <row r="19" spans="1:10" s="21" customFormat="1" ht="16.5" customHeight="1" x14ac:dyDescent="0.25">
      <c r="A19" s="11" t="s">
        <v>27</v>
      </c>
      <c r="B19" s="22">
        <v>78981</v>
      </c>
      <c r="C19" s="22">
        <v>76890</v>
      </c>
      <c r="D19" s="22">
        <v>177424</v>
      </c>
      <c r="E19" s="22">
        <v>139555</v>
      </c>
      <c r="F19" s="22">
        <v>23224</v>
      </c>
      <c r="G19" s="23">
        <v>1986</v>
      </c>
      <c r="H19" s="23">
        <v>152.6</v>
      </c>
      <c r="I19" s="23">
        <v>133.9</v>
      </c>
      <c r="J19" s="23">
        <v>113.8</v>
      </c>
    </row>
    <row r="20" spans="1:10" s="21" customFormat="1" ht="16.5" customHeight="1" x14ac:dyDescent="0.25">
      <c r="A20" s="11" t="s">
        <v>28</v>
      </c>
      <c r="B20" s="22">
        <v>141815</v>
      </c>
      <c r="C20" s="22">
        <v>130074</v>
      </c>
      <c r="D20" s="22">
        <v>327961</v>
      </c>
      <c r="E20" s="22">
        <v>203800</v>
      </c>
      <c r="F20" s="22">
        <v>115835</v>
      </c>
      <c r="G20" s="23">
        <v>1670.2</v>
      </c>
      <c r="H20" s="23">
        <v>92.3</v>
      </c>
      <c r="I20" s="23">
        <v>87.9</v>
      </c>
      <c r="J20" s="23">
        <v>96.9</v>
      </c>
    </row>
    <row r="21" spans="1:10" s="21" customFormat="1" ht="16.5" customHeight="1" x14ac:dyDescent="0.25">
      <c r="A21" s="11" t="s">
        <v>29</v>
      </c>
      <c r="B21" s="22">
        <v>43020</v>
      </c>
      <c r="C21" s="22">
        <v>37160</v>
      </c>
      <c r="D21" s="22">
        <v>164331</v>
      </c>
      <c r="E21" s="22">
        <v>49922</v>
      </c>
      <c r="F21" s="22">
        <v>37897</v>
      </c>
      <c r="G21" s="23">
        <v>2069</v>
      </c>
      <c r="H21" s="23">
        <v>93.4</v>
      </c>
      <c r="I21" s="23">
        <v>98.7</v>
      </c>
      <c r="J21" s="23">
        <v>113.7</v>
      </c>
    </row>
    <row r="22" spans="1:10" s="21" customFormat="1" ht="16.5" customHeight="1" x14ac:dyDescent="0.25">
      <c r="A22" s="11" t="s">
        <v>30</v>
      </c>
      <c r="B22" s="22">
        <v>29938</v>
      </c>
      <c r="C22" s="22">
        <v>28662</v>
      </c>
      <c r="D22" s="22">
        <v>140628</v>
      </c>
      <c r="E22" s="22">
        <v>121933</v>
      </c>
      <c r="F22" s="22">
        <v>13087</v>
      </c>
      <c r="G22" s="23">
        <v>2059.1</v>
      </c>
      <c r="H22" s="23">
        <v>79</v>
      </c>
      <c r="I22" s="23">
        <v>134.1</v>
      </c>
      <c r="J22" s="23">
        <v>114.5</v>
      </c>
    </row>
    <row r="23" spans="1:10" s="21" customFormat="1" ht="16.5" customHeight="1" x14ac:dyDescent="0.25">
      <c r="A23" s="11" t="s">
        <v>31</v>
      </c>
      <c r="B23" s="22">
        <v>45180</v>
      </c>
      <c r="C23" s="22">
        <v>42022</v>
      </c>
      <c r="D23" s="22">
        <v>149276</v>
      </c>
      <c r="E23" s="22">
        <v>130437</v>
      </c>
      <c r="F23" s="22">
        <v>18355</v>
      </c>
      <c r="G23" s="23">
        <v>1908.7</v>
      </c>
      <c r="H23" s="23">
        <v>176.3</v>
      </c>
      <c r="I23" s="23">
        <v>128.9</v>
      </c>
      <c r="J23" s="23">
        <v>109.8</v>
      </c>
    </row>
    <row r="24" spans="1:10" s="21" customFormat="1" ht="16.5" customHeight="1" x14ac:dyDescent="0.25">
      <c r="A24" s="11" t="s">
        <v>32</v>
      </c>
      <c r="B24" s="22">
        <v>95739</v>
      </c>
      <c r="C24" s="22">
        <v>64771</v>
      </c>
      <c r="D24" s="22">
        <v>325191</v>
      </c>
      <c r="E24" s="22">
        <v>115580</v>
      </c>
      <c r="F24" s="22">
        <v>110180</v>
      </c>
      <c r="G24" s="23">
        <v>1693</v>
      </c>
      <c r="H24" s="23">
        <v>190.7</v>
      </c>
      <c r="I24" s="23">
        <v>146.69999999999999</v>
      </c>
      <c r="J24" s="23">
        <v>105.4</v>
      </c>
    </row>
    <row r="25" spans="1:10" s="21" customFormat="1" ht="16.5" customHeight="1" x14ac:dyDescent="0.25">
      <c r="A25" s="11" t="s">
        <v>33</v>
      </c>
      <c r="B25" s="22">
        <v>52684</v>
      </c>
      <c r="C25" s="22">
        <v>42652</v>
      </c>
      <c r="D25" s="22">
        <v>150036</v>
      </c>
      <c r="E25" s="22">
        <v>101080</v>
      </c>
      <c r="F25" s="22">
        <v>40937</v>
      </c>
      <c r="G25" s="23">
        <v>1838.4</v>
      </c>
      <c r="H25" s="23">
        <v>71.7</v>
      </c>
      <c r="I25" s="23">
        <v>110.4</v>
      </c>
      <c r="J25" s="23">
        <v>126.2</v>
      </c>
    </row>
    <row r="26" spans="1:10" s="21" customFormat="1" ht="16.5" customHeight="1" x14ac:dyDescent="0.25">
      <c r="A26" s="11" t="s">
        <v>34</v>
      </c>
      <c r="B26" s="22">
        <v>193902</v>
      </c>
      <c r="C26" s="22">
        <v>158940</v>
      </c>
      <c r="D26" s="22">
        <v>346786</v>
      </c>
      <c r="E26" s="22">
        <v>303083</v>
      </c>
      <c r="F26" s="22">
        <v>35805</v>
      </c>
      <c r="G26" s="23">
        <v>1880.9</v>
      </c>
      <c r="H26" s="23">
        <v>160.30000000000001</v>
      </c>
      <c r="I26" s="23">
        <v>139.4</v>
      </c>
      <c r="J26" s="23">
        <v>149.30000000000001</v>
      </c>
    </row>
    <row r="27" spans="1:10" s="21" customFormat="1" ht="16.5" customHeight="1" x14ac:dyDescent="0.25">
      <c r="A27" s="11" t="s">
        <v>35</v>
      </c>
      <c r="B27" s="22">
        <v>55673</v>
      </c>
      <c r="C27" s="22">
        <v>36840</v>
      </c>
      <c r="D27" s="22">
        <v>180032</v>
      </c>
      <c r="E27" s="22">
        <v>48726</v>
      </c>
      <c r="F27" s="22">
        <v>90374</v>
      </c>
      <c r="G27" s="23">
        <v>1837.3</v>
      </c>
      <c r="H27" s="23">
        <v>162.4</v>
      </c>
      <c r="I27" s="23">
        <v>100.4</v>
      </c>
      <c r="J27" s="23">
        <v>118.1</v>
      </c>
    </row>
    <row r="28" spans="1:10" s="21" customFormat="1" ht="16.5" customHeight="1" x14ac:dyDescent="0.25">
      <c r="A28" s="11" t="s">
        <v>36</v>
      </c>
      <c r="B28" s="22">
        <v>181120</v>
      </c>
      <c r="C28" s="22">
        <v>91213</v>
      </c>
      <c r="D28" s="22">
        <v>572532</v>
      </c>
      <c r="E28" s="22">
        <v>172911</v>
      </c>
      <c r="F28" s="22">
        <v>307695</v>
      </c>
      <c r="G28" s="23">
        <v>1949.9</v>
      </c>
      <c r="H28" s="23">
        <v>125.6</v>
      </c>
      <c r="I28" s="23">
        <v>104.4</v>
      </c>
      <c r="J28" s="23">
        <v>110.9</v>
      </c>
    </row>
    <row r="29" spans="1:10" s="21" customFormat="1" ht="16.5" customHeight="1" x14ac:dyDescent="0.25">
      <c r="A29" s="11" t="s">
        <v>37</v>
      </c>
      <c r="B29" s="22">
        <v>116250</v>
      </c>
      <c r="C29" s="22">
        <v>99763</v>
      </c>
      <c r="D29" s="22">
        <v>439984</v>
      </c>
      <c r="E29" s="22">
        <v>302204</v>
      </c>
      <c r="F29" s="22">
        <v>127616</v>
      </c>
      <c r="G29" s="23">
        <v>1491.2</v>
      </c>
      <c r="H29" s="23">
        <v>110.2</v>
      </c>
      <c r="I29" s="23">
        <v>126.9</v>
      </c>
      <c r="J29" s="23">
        <v>91.8</v>
      </c>
    </row>
    <row r="30" spans="1:10" s="21" customFormat="1" ht="16.5" customHeight="1" x14ac:dyDescent="0.25">
      <c r="A30" s="11" t="s">
        <v>38</v>
      </c>
      <c r="B30" s="22">
        <v>206186</v>
      </c>
      <c r="C30" s="22">
        <v>54061</v>
      </c>
      <c r="D30" s="22">
        <v>407826</v>
      </c>
      <c r="E30" s="22">
        <v>88241</v>
      </c>
      <c r="F30" s="22">
        <v>308247</v>
      </c>
      <c r="G30" s="23">
        <v>2017.5</v>
      </c>
      <c r="H30" s="23">
        <v>117.7</v>
      </c>
      <c r="I30" s="23">
        <v>97.9</v>
      </c>
      <c r="J30" s="23">
        <v>103.3</v>
      </c>
    </row>
    <row r="31" spans="1:10" s="21" customFormat="1" ht="16.5" customHeight="1" x14ac:dyDescent="0.25">
      <c r="A31" s="11" t="s">
        <v>39</v>
      </c>
      <c r="B31" s="22">
        <v>194301</v>
      </c>
      <c r="C31" s="22">
        <v>126012</v>
      </c>
      <c r="D31" s="22">
        <v>651080</v>
      </c>
      <c r="E31" s="22">
        <v>281459</v>
      </c>
      <c r="F31" s="22">
        <v>368492</v>
      </c>
      <c r="G31" s="23">
        <v>1507.4</v>
      </c>
      <c r="H31" s="23">
        <v>123</v>
      </c>
      <c r="I31" s="23">
        <v>101</v>
      </c>
      <c r="J31" s="23">
        <v>105.5</v>
      </c>
    </row>
    <row r="32" spans="1:10" s="21" customFormat="1" ht="16.5" customHeight="1" x14ac:dyDescent="0.25">
      <c r="A32" s="11" t="s">
        <v>40</v>
      </c>
      <c r="B32" s="22">
        <v>16663</v>
      </c>
      <c r="C32" s="22">
        <v>14215</v>
      </c>
      <c r="D32" s="22">
        <v>24525</v>
      </c>
      <c r="E32" s="22">
        <v>13990</v>
      </c>
      <c r="F32" s="22">
        <v>4854</v>
      </c>
      <c r="G32" s="23">
        <v>1876.6</v>
      </c>
      <c r="H32" s="23">
        <v>133.4</v>
      </c>
      <c r="I32" s="23">
        <v>149.30000000000001</v>
      </c>
      <c r="J32" s="23">
        <v>115.6</v>
      </c>
    </row>
    <row r="33" spans="1:112" s="21" customFormat="1" ht="16.5" customHeight="1" x14ac:dyDescent="0.25">
      <c r="A33" s="11" t="s">
        <v>41</v>
      </c>
      <c r="B33" s="22">
        <v>41972</v>
      </c>
      <c r="C33" s="22">
        <v>28871</v>
      </c>
      <c r="D33" s="22">
        <v>253666</v>
      </c>
      <c r="E33" s="22">
        <v>77545</v>
      </c>
      <c r="F33" s="22">
        <v>137328</v>
      </c>
      <c r="G33" s="23">
        <v>1843.8</v>
      </c>
      <c r="H33" s="23">
        <v>145.4</v>
      </c>
      <c r="I33" s="23">
        <v>155.5</v>
      </c>
      <c r="J33" s="23">
        <v>107.5</v>
      </c>
    </row>
    <row r="34" spans="1:112" s="21" customFormat="1" ht="16.5" customHeight="1" x14ac:dyDescent="0.25">
      <c r="A34" s="55" t="s">
        <v>42</v>
      </c>
      <c r="B34" s="22">
        <v>42092</v>
      </c>
      <c r="C34" s="22">
        <v>8659</v>
      </c>
      <c r="D34" s="22">
        <v>249679</v>
      </c>
      <c r="E34" s="17" t="s">
        <v>263</v>
      </c>
      <c r="F34" s="22">
        <v>178482</v>
      </c>
      <c r="G34" s="23">
        <v>1940.2</v>
      </c>
      <c r="H34" s="23">
        <v>76.900000000000006</v>
      </c>
      <c r="I34" s="23">
        <v>81.8</v>
      </c>
      <c r="J34" s="23">
        <v>105.9</v>
      </c>
    </row>
    <row r="35" spans="1:112" s="127" customFormat="1" ht="21.95" customHeight="1" x14ac:dyDescent="0.25">
      <c r="A35" s="229"/>
      <c r="B35" s="230"/>
      <c r="C35" s="230"/>
      <c r="D35" s="230"/>
      <c r="E35" s="230"/>
      <c r="F35" s="230"/>
      <c r="G35" s="230"/>
      <c r="H35" s="230"/>
      <c r="I35" s="230"/>
      <c r="J35" s="230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</row>
    <row r="36" spans="1:112" s="4" customFormat="1" ht="15" x14ac:dyDescent="0.25">
      <c r="A36" s="247">
        <v>23</v>
      </c>
      <c r="B36" s="247"/>
      <c r="C36" s="247"/>
      <c r="D36" s="247"/>
      <c r="E36" s="247"/>
      <c r="F36" s="247"/>
      <c r="G36" s="247"/>
      <c r="H36" s="247"/>
      <c r="I36" s="247"/>
      <c r="J36" s="247"/>
    </row>
    <row r="37" spans="1:112" x14ac:dyDescent="0.25">
      <c r="B37" s="34"/>
      <c r="C37" s="34"/>
      <c r="D37" s="34"/>
      <c r="E37" s="34"/>
      <c r="F37" s="34"/>
    </row>
    <row r="38" spans="1:112" ht="18.75" x14ac:dyDescent="0.3">
      <c r="H38" s="2"/>
    </row>
    <row r="39" spans="1:112" ht="13.5" customHeight="1" x14ac:dyDescent="0.25"/>
  </sheetData>
  <mergeCells count="16">
    <mergeCell ref="A3:J3"/>
    <mergeCell ref="A4:J4"/>
    <mergeCell ref="H5:J7"/>
    <mergeCell ref="A1:J1"/>
    <mergeCell ref="A2:J2"/>
    <mergeCell ref="A5:A8"/>
    <mergeCell ref="B5:C5"/>
    <mergeCell ref="D5:G5"/>
    <mergeCell ref="B6:B8"/>
    <mergeCell ref="A36:J36"/>
    <mergeCell ref="C6:C8"/>
    <mergeCell ref="D6:D8"/>
    <mergeCell ref="E6:G6"/>
    <mergeCell ref="E7:E8"/>
    <mergeCell ref="F7:G7"/>
    <mergeCell ref="A35:J35"/>
  </mergeCells>
  <phoneticPr fontId="15" type="noConversion"/>
  <pageMargins left="1.04" right="0.17" top="0.17" bottom="0.17" header="0.17" footer="0.17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0"/>
  <sheetViews>
    <sheetView zoomScale="70" zoomScaleNormal="70" workbookViewId="0">
      <selection activeCell="B6" sqref="B6:C6"/>
    </sheetView>
  </sheetViews>
  <sheetFormatPr defaultColWidth="8.75" defaultRowHeight="15.75" x14ac:dyDescent="0.25"/>
  <cols>
    <col min="1" max="1" width="24.75" style="5" customWidth="1"/>
    <col min="2" max="3" width="10.75" style="5" customWidth="1"/>
    <col min="4" max="6" width="10.625" style="5" customWidth="1"/>
    <col min="7" max="7" width="11" style="5" customWidth="1"/>
    <col min="8" max="8" width="10" style="5" customWidth="1"/>
    <col min="9" max="9" width="10.625" style="5" customWidth="1"/>
    <col min="10" max="10" width="8.875" style="5" bestFit="1" customWidth="1"/>
    <col min="11" max="11" width="9" style="5" bestFit="1" customWidth="1"/>
    <col min="12" max="16384" width="8.75" style="5"/>
  </cols>
  <sheetData>
    <row r="1" spans="1:11" s="3" customFormat="1" x14ac:dyDescent="0.25">
      <c r="A1" s="184" t="s">
        <v>56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1" s="12" customFormat="1" ht="17.25" customHeight="1" x14ac:dyDescent="0.25">
      <c r="A2" s="217" t="s">
        <v>301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1" ht="5.25" customHeight="1" x14ac:dyDescent="0.25"/>
    <row r="4" spans="1:11" s="14" customFormat="1" ht="4.5" customHeight="1" x14ac:dyDescent="0.2">
      <c r="A4" s="290"/>
      <c r="B4" s="290"/>
      <c r="C4" s="290"/>
      <c r="D4" s="290"/>
      <c r="E4" s="290"/>
      <c r="F4" s="290"/>
      <c r="G4" s="290"/>
      <c r="H4" s="290"/>
      <c r="I4" s="290"/>
      <c r="J4" s="290"/>
    </row>
    <row r="5" spans="1:11" s="14" customFormat="1" ht="12" customHeight="1" x14ac:dyDescent="0.2">
      <c r="A5" s="291" t="s">
        <v>77</v>
      </c>
      <c r="B5" s="291"/>
      <c r="C5" s="291"/>
      <c r="D5" s="291"/>
      <c r="E5" s="291"/>
      <c r="F5" s="291"/>
      <c r="G5" s="291"/>
      <c r="H5" s="291"/>
      <c r="I5" s="291"/>
      <c r="J5" s="291"/>
    </row>
    <row r="6" spans="1:11" s="14" customFormat="1" ht="24.75" customHeight="1" x14ac:dyDescent="0.2">
      <c r="A6" s="219" t="s">
        <v>4</v>
      </c>
      <c r="B6" s="213" t="s">
        <v>305</v>
      </c>
      <c r="C6" s="222"/>
      <c r="D6" s="213" t="s">
        <v>3</v>
      </c>
      <c r="E6" s="214"/>
      <c r="F6" s="214"/>
      <c r="G6" s="222"/>
      <c r="H6" s="248" t="s">
        <v>17</v>
      </c>
      <c r="I6" s="284"/>
      <c r="J6" s="284"/>
    </row>
    <row r="7" spans="1:11" s="14" customFormat="1" ht="11.25" customHeight="1" x14ac:dyDescent="0.2">
      <c r="A7" s="288"/>
      <c r="B7" s="257" t="s">
        <v>0</v>
      </c>
      <c r="C7" s="257" t="s">
        <v>18</v>
      </c>
      <c r="D7" s="257" t="s">
        <v>0</v>
      </c>
      <c r="E7" s="214" t="s">
        <v>11</v>
      </c>
      <c r="F7" s="214"/>
      <c r="G7" s="222"/>
      <c r="H7" s="285"/>
      <c r="I7" s="286"/>
      <c r="J7" s="286"/>
    </row>
    <row r="8" spans="1:11" s="14" customFormat="1" ht="12" customHeight="1" x14ac:dyDescent="0.2">
      <c r="A8" s="288"/>
      <c r="B8" s="258"/>
      <c r="C8" s="258"/>
      <c r="D8" s="258"/>
      <c r="E8" s="257" t="s">
        <v>2</v>
      </c>
      <c r="F8" s="213" t="s">
        <v>1</v>
      </c>
      <c r="G8" s="222"/>
      <c r="H8" s="268"/>
      <c r="I8" s="287"/>
      <c r="J8" s="287"/>
    </row>
    <row r="9" spans="1:11" s="14" customFormat="1" ht="51.75" customHeight="1" x14ac:dyDescent="0.2">
      <c r="A9" s="289"/>
      <c r="B9" s="259"/>
      <c r="C9" s="259"/>
      <c r="D9" s="259"/>
      <c r="E9" s="259"/>
      <c r="F9" s="8" t="s">
        <v>0</v>
      </c>
      <c r="G9" s="8" t="s">
        <v>208</v>
      </c>
      <c r="H9" s="8" t="s">
        <v>104</v>
      </c>
      <c r="I9" s="15" t="s">
        <v>19</v>
      </c>
      <c r="J9" s="15" t="s">
        <v>209</v>
      </c>
      <c r="K9" s="25"/>
    </row>
    <row r="10" spans="1:11" s="24" customFormat="1" ht="32.25" customHeight="1" x14ac:dyDescent="0.2">
      <c r="A10" s="19" t="s">
        <v>16</v>
      </c>
      <c r="B10" s="20">
        <v>5385631</v>
      </c>
      <c r="C10" s="20">
        <v>4392702</v>
      </c>
      <c r="D10" s="20">
        <v>16352869</v>
      </c>
      <c r="E10" s="20">
        <v>12775145</v>
      </c>
      <c r="F10" s="20">
        <v>2533084</v>
      </c>
      <c r="G10" s="30">
        <v>1905.4</v>
      </c>
      <c r="H10" s="30">
        <v>108.7</v>
      </c>
      <c r="I10" s="30">
        <v>120.7</v>
      </c>
      <c r="J10" s="30">
        <v>122.3</v>
      </c>
    </row>
    <row r="11" spans="1:11" s="21" customFormat="1" ht="16.5" customHeight="1" x14ac:dyDescent="0.25">
      <c r="A11" s="11" t="s">
        <v>13</v>
      </c>
      <c r="B11" s="22">
        <v>288068</v>
      </c>
      <c r="C11" s="22">
        <v>220590</v>
      </c>
      <c r="D11" s="22">
        <v>676128</v>
      </c>
      <c r="E11" s="22">
        <v>484489</v>
      </c>
      <c r="F11" s="22">
        <v>166870</v>
      </c>
      <c r="G11" s="23">
        <v>1905.6</v>
      </c>
      <c r="H11" s="23">
        <v>108.2</v>
      </c>
      <c r="I11" s="23">
        <v>119.4</v>
      </c>
      <c r="J11" s="23">
        <v>115.6</v>
      </c>
    </row>
    <row r="12" spans="1:11" s="21" customFormat="1" ht="16.5" customHeight="1" x14ac:dyDescent="0.25">
      <c r="A12" s="11" t="s">
        <v>14</v>
      </c>
      <c r="B12" s="22">
        <v>75414</v>
      </c>
      <c r="C12" s="22">
        <v>58041</v>
      </c>
      <c r="D12" s="22">
        <v>228648</v>
      </c>
      <c r="E12" s="22">
        <v>132023</v>
      </c>
      <c r="F12" s="22">
        <v>94913</v>
      </c>
      <c r="G12" s="23">
        <v>1946.9</v>
      </c>
      <c r="H12" s="23">
        <v>77.7</v>
      </c>
      <c r="I12" s="23">
        <v>133.1</v>
      </c>
      <c r="J12" s="23">
        <v>124</v>
      </c>
    </row>
    <row r="13" spans="1:11" s="21" customFormat="1" ht="16.5" customHeight="1" x14ac:dyDescent="0.25">
      <c r="A13" s="11" t="s">
        <v>15</v>
      </c>
      <c r="B13" s="22">
        <v>463191</v>
      </c>
      <c r="C13" s="22">
        <v>385252</v>
      </c>
      <c r="D13" s="22">
        <v>817086</v>
      </c>
      <c r="E13" s="22">
        <v>590530</v>
      </c>
      <c r="F13" s="22">
        <v>151542</v>
      </c>
      <c r="G13" s="23">
        <v>1854.7</v>
      </c>
      <c r="H13" s="23">
        <v>125.3</v>
      </c>
      <c r="I13" s="23">
        <v>108.6</v>
      </c>
      <c r="J13" s="23">
        <v>114.6</v>
      </c>
    </row>
    <row r="14" spans="1:11" s="21" customFormat="1" ht="16.5" customHeight="1" x14ac:dyDescent="0.25">
      <c r="A14" s="11" t="s">
        <v>21</v>
      </c>
      <c r="B14" s="22">
        <v>232158</v>
      </c>
      <c r="C14" s="22">
        <v>173778</v>
      </c>
      <c r="D14" s="22">
        <v>706785</v>
      </c>
      <c r="E14" s="22">
        <v>566159</v>
      </c>
      <c r="F14" s="22">
        <v>46047</v>
      </c>
      <c r="G14" s="23">
        <v>1842</v>
      </c>
      <c r="H14" s="23">
        <v>91.1</v>
      </c>
      <c r="I14" s="23">
        <v>99.9</v>
      </c>
      <c r="J14" s="23">
        <v>110.2</v>
      </c>
    </row>
    <row r="15" spans="1:11" s="21" customFormat="1" ht="16.5" customHeight="1" x14ac:dyDescent="0.25">
      <c r="A15" s="11" t="s">
        <v>22</v>
      </c>
      <c r="B15" s="22">
        <v>41711</v>
      </c>
      <c r="C15" s="22">
        <v>27395</v>
      </c>
      <c r="D15" s="22">
        <v>69483</v>
      </c>
      <c r="E15" s="22">
        <v>48082</v>
      </c>
      <c r="F15" s="22">
        <v>9421</v>
      </c>
      <c r="G15" s="23">
        <v>1789</v>
      </c>
      <c r="H15" s="23">
        <v>93.1</v>
      </c>
      <c r="I15" s="23">
        <v>78.099999999999994</v>
      </c>
      <c r="J15" s="23">
        <v>107.1</v>
      </c>
    </row>
    <row r="16" spans="1:11" s="21" customFormat="1" ht="16.5" customHeight="1" x14ac:dyDescent="0.25">
      <c r="A16" s="11" t="s">
        <v>23</v>
      </c>
      <c r="B16" s="22">
        <v>10533</v>
      </c>
      <c r="C16" s="22">
        <v>8981</v>
      </c>
      <c r="D16" s="22">
        <v>23359</v>
      </c>
      <c r="E16" s="17" t="s">
        <v>263</v>
      </c>
      <c r="F16" s="22">
        <v>23359</v>
      </c>
      <c r="G16" s="23">
        <v>2137.3000000000002</v>
      </c>
      <c r="H16" s="23">
        <v>68.099999999999994</v>
      </c>
      <c r="I16" s="23">
        <v>96.7</v>
      </c>
      <c r="J16" s="23">
        <v>121</v>
      </c>
    </row>
    <row r="17" spans="1:10" s="21" customFormat="1" ht="16.5" customHeight="1" x14ac:dyDescent="0.25">
      <c r="A17" s="11" t="s">
        <v>24</v>
      </c>
      <c r="B17" s="22">
        <v>494236</v>
      </c>
      <c r="C17" s="22">
        <v>456831</v>
      </c>
      <c r="D17" s="22">
        <v>1332501</v>
      </c>
      <c r="E17" s="22">
        <v>1172171</v>
      </c>
      <c r="F17" s="22">
        <v>148674</v>
      </c>
      <c r="G17" s="23">
        <v>1878</v>
      </c>
      <c r="H17" s="23">
        <v>135.9</v>
      </c>
      <c r="I17" s="23">
        <v>191.4</v>
      </c>
      <c r="J17" s="23">
        <v>128.19999999999999</v>
      </c>
    </row>
    <row r="18" spans="1:10" s="21" customFormat="1" ht="16.5" customHeight="1" x14ac:dyDescent="0.25">
      <c r="A18" s="11" t="s">
        <v>25</v>
      </c>
      <c r="B18" s="22">
        <v>77288</v>
      </c>
      <c r="C18" s="22">
        <v>68895</v>
      </c>
      <c r="D18" s="22">
        <v>123480</v>
      </c>
      <c r="E18" s="22">
        <v>73526</v>
      </c>
      <c r="F18" s="22">
        <v>43993</v>
      </c>
      <c r="G18" s="23">
        <v>1869.3</v>
      </c>
      <c r="H18" s="23">
        <v>181.2</v>
      </c>
      <c r="I18" s="23">
        <v>116.7</v>
      </c>
      <c r="J18" s="23">
        <v>115.2</v>
      </c>
    </row>
    <row r="19" spans="1:10" s="21" customFormat="1" ht="16.5" customHeight="1" x14ac:dyDescent="0.25">
      <c r="A19" s="11" t="s">
        <v>26</v>
      </c>
      <c r="B19" s="22">
        <v>156378</v>
      </c>
      <c r="C19" s="22">
        <v>110744</v>
      </c>
      <c r="D19" s="22">
        <v>371401</v>
      </c>
      <c r="E19" s="22">
        <v>171720</v>
      </c>
      <c r="F19" s="22">
        <v>196584</v>
      </c>
      <c r="G19" s="23">
        <v>1891.3</v>
      </c>
      <c r="H19" s="23">
        <v>107.3</v>
      </c>
      <c r="I19" s="23">
        <v>108.1</v>
      </c>
      <c r="J19" s="23">
        <v>114.5</v>
      </c>
    </row>
    <row r="20" spans="1:10" s="21" customFormat="1" ht="16.5" customHeight="1" x14ac:dyDescent="0.25">
      <c r="A20" s="11" t="s">
        <v>27</v>
      </c>
      <c r="B20" s="22">
        <v>163019</v>
      </c>
      <c r="C20" s="22">
        <v>145049</v>
      </c>
      <c r="D20" s="22">
        <v>427449</v>
      </c>
      <c r="E20" s="22">
        <v>345870</v>
      </c>
      <c r="F20" s="22">
        <v>35170</v>
      </c>
      <c r="G20" s="23">
        <v>1917.4</v>
      </c>
      <c r="H20" s="23">
        <v>75.099999999999994</v>
      </c>
      <c r="I20" s="23">
        <v>91.4</v>
      </c>
      <c r="J20" s="23">
        <v>120.6</v>
      </c>
    </row>
    <row r="21" spans="1:10" s="21" customFormat="1" ht="16.5" customHeight="1" x14ac:dyDescent="0.25">
      <c r="A21" s="11" t="s">
        <v>28</v>
      </c>
      <c r="B21" s="22">
        <v>222539</v>
      </c>
      <c r="C21" s="22">
        <v>189558</v>
      </c>
      <c r="D21" s="22">
        <v>495120</v>
      </c>
      <c r="E21" s="22">
        <v>410831</v>
      </c>
      <c r="F21" s="22">
        <v>68223</v>
      </c>
      <c r="G21" s="23">
        <v>1743.8</v>
      </c>
      <c r="H21" s="23">
        <v>91.5</v>
      </c>
      <c r="I21" s="23">
        <v>106.7</v>
      </c>
      <c r="J21" s="23">
        <v>101.9</v>
      </c>
    </row>
    <row r="22" spans="1:10" s="21" customFormat="1" ht="16.5" customHeight="1" x14ac:dyDescent="0.25">
      <c r="A22" s="11" t="s">
        <v>29</v>
      </c>
      <c r="B22" s="22">
        <v>62644</v>
      </c>
      <c r="C22" s="22">
        <v>58409</v>
      </c>
      <c r="D22" s="22">
        <v>121833</v>
      </c>
      <c r="E22" s="22">
        <v>79497</v>
      </c>
      <c r="F22" s="22">
        <v>22323</v>
      </c>
      <c r="G22" s="23">
        <v>1963.5</v>
      </c>
      <c r="H22" s="23">
        <v>130.30000000000001</v>
      </c>
      <c r="I22" s="23">
        <v>109.4</v>
      </c>
      <c r="J22" s="23">
        <v>122.9</v>
      </c>
    </row>
    <row r="23" spans="1:10" s="21" customFormat="1" ht="16.5" customHeight="1" x14ac:dyDescent="0.25">
      <c r="A23" s="11" t="s">
        <v>30</v>
      </c>
      <c r="B23" s="22">
        <v>329621</v>
      </c>
      <c r="C23" s="22">
        <v>257226</v>
      </c>
      <c r="D23" s="22">
        <v>2396635</v>
      </c>
      <c r="E23" s="22">
        <v>1532964</v>
      </c>
      <c r="F23" s="22">
        <v>508222</v>
      </c>
      <c r="G23" s="23">
        <v>1983.4</v>
      </c>
      <c r="H23" s="23">
        <v>72.2</v>
      </c>
      <c r="I23" s="23">
        <v>124</v>
      </c>
      <c r="J23" s="23">
        <v>140.4</v>
      </c>
    </row>
    <row r="24" spans="1:10" s="21" customFormat="1" ht="16.5" customHeight="1" x14ac:dyDescent="0.25">
      <c r="A24" s="11" t="s">
        <v>31</v>
      </c>
      <c r="B24" s="22">
        <v>521917</v>
      </c>
      <c r="C24" s="22">
        <v>507939</v>
      </c>
      <c r="D24" s="22">
        <v>3669738</v>
      </c>
      <c r="E24" s="22">
        <v>3616113</v>
      </c>
      <c r="F24" s="22">
        <v>53141</v>
      </c>
      <c r="G24" s="23">
        <v>1928.9</v>
      </c>
      <c r="H24" s="23">
        <v>79.099999999999994</v>
      </c>
      <c r="I24" s="23">
        <v>113.8</v>
      </c>
      <c r="J24" s="23">
        <v>118.2</v>
      </c>
    </row>
    <row r="25" spans="1:10" s="21" customFormat="1" ht="16.5" customHeight="1" x14ac:dyDescent="0.25">
      <c r="A25" s="11" t="s">
        <v>32</v>
      </c>
      <c r="B25" s="22">
        <v>274080</v>
      </c>
      <c r="C25" s="22">
        <v>166157</v>
      </c>
      <c r="D25" s="22">
        <v>656155</v>
      </c>
      <c r="E25" s="22">
        <v>347160</v>
      </c>
      <c r="F25" s="22">
        <v>170680</v>
      </c>
      <c r="G25" s="23">
        <v>1821.4</v>
      </c>
      <c r="H25" s="23">
        <v>91.5</v>
      </c>
      <c r="I25" s="23">
        <v>104.1</v>
      </c>
      <c r="J25" s="23">
        <v>139.69999999999999</v>
      </c>
    </row>
    <row r="26" spans="1:10" s="21" customFormat="1" ht="16.5" customHeight="1" x14ac:dyDescent="0.25">
      <c r="A26" s="11" t="s">
        <v>33</v>
      </c>
      <c r="B26" s="22">
        <v>137387</v>
      </c>
      <c r="C26" s="22">
        <v>130176</v>
      </c>
      <c r="D26" s="22">
        <v>239860</v>
      </c>
      <c r="E26" s="22">
        <v>208308</v>
      </c>
      <c r="F26" s="22">
        <v>28566</v>
      </c>
      <c r="G26" s="23">
        <v>1947.6</v>
      </c>
      <c r="H26" s="23">
        <v>166.7</v>
      </c>
      <c r="I26" s="23">
        <v>166.3</v>
      </c>
      <c r="J26" s="23">
        <v>120.5</v>
      </c>
    </row>
    <row r="27" spans="1:10" s="21" customFormat="1" ht="16.5" customHeight="1" x14ac:dyDescent="0.25">
      <c r="A27" s="11" t="s">
        <v>34</v>
      </c>
      <c r="B27" s="22">
        <v>265792</v>
      </c>
      <c r="C27" s="22">
        <v>187512</v>
      </c>
      <c r="D27" s="22">
        <v>610521</v>
      </c>
      <c r="E27" s="22">
        <v>486130</v>
      </c>
      <c r="F27" s="22">
        <v>116493</v>
      </c>
      <c r="G27" s="23">
        <v>1933.6</v>
      </c>
      <c r="H27" s="23">
        <v>137.69999999999999</v>
      </c>
      <c r="I27" s="23">
        <v>153.69999999999999</v>
      </c>
      <c r="J27" s="23">
        <v>158</v>
      </c>
    </row>
    <row r="28" spans="1:10" s="21" customFormat="1" ht="16.5" customHeight="1" x14ac:dyDescent="0.25">
      <c r="A28" s="11" t="s">
        <v>35</v>
      </c>
      <c r="B28" s="22">
        <v>177232</v>
      </c>
      <c r="C28" s="22">
        <v>158263</v>
      </c>
      <c r="D28" s="22">
        <v>374800</v>
      </c>
      <c r="E28" s="22">
        <v>302137</v>
      </c>
      <c r="F28" s="22">
        <v>36377</v>
      </c>
      <c r="G28" s="23">
        <v>1911.8</v>
      </c>
      <c r="H28" s="23">
        <v>138.1</v>
      </c>
      <c r="I28" s="23">
        <v>142.19999999999999</v>
      </c>
      <c r="J28" s="23">
        <v>119.7</v>
      </c>
    </row>
    <row r="29" spans="1:10" s="21" customFormat="1" ht="16.5" customHeight="1" x14ac:dyDescent="0.25">
      <c r="A29" s="11" t="s">
        <v>36</v>
      </c>
      <c r="B29" s="22">
        <v>456663</v>
      </c>
      <c r="C29" s="22">
        <v>407805</v>
      </c>
      <c r="D29" s="22">
        <v>999829</v>
      </c>
      <c r="E29" s="22">
        <v>796657</v>
      </c>
      <c r="F29" s="22">
        <v>157409</v>
      </c>
      <c r="G29" s="23">
        <v>1889.9</v>
      </c>
      <c r="H29" s="23">
        <v>136.4</v>
      </c>
      <c r="I29" s="23">
        <v>97.8</v>
      </c>
      <c r="J29" s="23">
        <v>115.7</v>
      </c>
    </row>
    <row r="30" spans="1:10" s="21" customFormat="1" ht="16.5" customHeight="1" x14ac:dyDescent="0.25">
      <c r="A30" s="11" t="s">
        <v>37</v>
      </c>
      <c r="B30" s="22">
        <v>355436</v>
      </c>
      <c r="C30" s="22">
        <v>285147</v>
      </c>
      <c r="D30" s="22">
        <v>729229</v>
      </c>
      <c r="E30" s="22">
        <v>540883</v>
      </c>
      <c r="F30" s="22">
        <v>162232</v>
      </c>
      <c r="G30" s="23">
        <v>1939</v>
      </c>
      <c r="H30" s="23">
        <v>197.7</v>
      </c>
      <c r="I30" s="23">
        <v>202.4</v>
      </c>
      <c r="J30" s="23">
        <v>122</v>
      </c>
    </row>
    <row r="31" spans="1:10" s="21" customFormat="1" ht="16.5" customHeight="1" x14ac:dyDescent="0.25">
      <c r="A31" s="11" t="s">
        <v>38</v>
      </c>
      <c r="B31" s="22">
        <v>248195</v>
      </c>
      <c r="C31" s="22">
        <v>168609</v>
      </c>
      <c r="D31" s="22">
        <v>410584</v>
      </c>
      <c r="E31" s="22">
        <v>302819</v>
      </c>
      <c r="F31" s="22">
        <v>63909</v>
      </c>
      <c r="G31" s="23">
        <v>1850.1</v>
      </c>
      <c r="H31" s="23">
        <v>102.6</v>
      </c>
      <c r="I31" s="23">
        <v>132.6</v>
      </c>
      <c r="J31" s="23">
        <v>124.9</v>
      </c>
    </row>
    <row r="32" spans="1:10" s="21" customFormat="1" ht="16.5" customHeight="1" x14ac:dyDescent="0.25">
      <c r="A32" s="11" t="s">
        <v>39</v>
      </c>
      <c r="B32" s="22">
        <v>189489</v>
      </c>
      <c r="C32" s="22">
        <v>109128</v>
      </c>
      <c r="D32" s="22">
        <v>480201</v>
      </c>
      <c r="E32" s="22">
        <v>321632</v>
      </c>
      <c r="F32" s="22">
        <v>145384</v>
      </c>
      <c r="G32" s="23">
        <v>1836.1</v>
      </c>
      <c r="H32" s="23">
        <v>101.6</v>
      </c>
      <c r="I32" s="23">
        <v>104.7</v>
      </c>
      <c r="J32" s="23">
        <v>138.19999999999999</v>
      </c>
    </row>
    <row r="33" spans="1:112" s="21" customFormat="1" ht="16.5" customHeight="1" x14ac:dyDescent="0.25">
      <c r="A33" s="11" t="s">
        <v>40</v>
      </c>
      <c r="B33" s="22">
        <v>23538</v>
      </c>
      <c r="C33" s="22">
        <v>21090</v>
      </c>
      <c r="D33" s="22">
        <v>34615</v>
      </c>
      <c r="E33" s="22">
        <v>24108</v>
      </c>
      <c r="F33" s="22">
        <v>4834</v>
      </c>
      <c r="G33" s="23">
        <v>1879.8</v>
      </c>
      <c r="H33" s="23">
        <v>145.30000000000001</v>
      </c>
      <c r="I33" s="23">
        <v>73.099999999999994</v>
      </c>
      <c r="J33" s="23">
        <v>115.8</v>
      </c>
    </row>
    <row r="34" spans="1:112" s="21" customFormat="1" ht="16.5" customHeight="1" x14ac:dyDescent="0.25">
      <c r="A34" s="11" t="s">
        <v>41</v>
      </c>
      <c r="B34" s="22">
        <v>94214</v>
      </c>
      <c r="C34" s="22">
        <v>90127</v>
      </c>
      <c r="D34" s="22">
        <v>239770</v>
      </c>
      <c r="E34" s="22">
        <v>221336</v>
      </c>
      <c r="F34" s="22">
        <v>10420</v>
      </c>
      <c r="G34" s="23">
        <v>1700.3</v>
      </c>
      <c r="H34" s="23">
        <v>245.9</v>
      </c>
      <c r="I34" s="23">
        <v>203.7</v>
      </c>
      <c r="J34" s="23">
        <v>106.5</v>
      </c>
    </row>
    <row r="35" spans="1:112" s="21" customFormat="1" ht="16.5" customHeight="1" x14ac:dyDescent="0.25">
      <c r="A35" s="55" t="s">
        <v>42</v>
      </c>
      <c r="B35" s="22">
        <v>24888</v>
      </c>
      <c r="C35" s="17" t="s">
        <v>263</v>
      </c>
      <c r="D35" s="22">
        <v>117659</v>
      </c>
      <c r="E35" s="17" t="s">
        <v>263</v>
      </c>
      <c r="F35" s="22">
        <v>68298</v>
      </c>
      <c r="G35" s="23">
        <v>1928.8</v>
      </c>
      <c r="H35" s="23">
        <v>92.3</v>
      </c>
      <c r="I35" s="23">
        <v>83.5</v>
      </c>
      <c r="J35" s="23">
        <v>106.1</v>
      </c>
    </row>
    <row r="36" spans="1:112" s="127" customFormat="1" ht="21.95" customHeight="1" x14ac:dyDescent="0.25">
      <c r="A36" s="229"/>
      <c r="B36" s="230"/>
      <c r="C36" s="230"/>
      <c r="D36" s="230"/>
      <c r="E36" s="230"/>
      <c r="F36" s="230"/>
      <c r="G36" s="230"/>
      <c r="H36" s="230"/>
      <c r="I36" s="230"/>
      <c r="J36" s="230"/>
      <c r="K36" s="267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</row>
    <row r="37" spans="1:112" x14ac:dyDescent="0.25">
      <c r="A37" s="215"/>
      <c r="B37" s="216"/>
      <c r="C37" s="216"/>
      <c r="D37" s="216"/>
      <c r="E37" s="216"/>
      <c r="F37" s="216"/>
      <c r="G37" s="216"/>
      <c r="H37" s="216"/>
      <c r="I37" s="216"/>
    </row>
    <row r="38" spans="1:112" x14ac:dyDescent="0.25">
      <c r="A38" s="247">
        <v>24</v>
      </c>
      <c r="B38" s="247"/>
      <c r="C38" s="247"/>
      <c r="D38" s="247"/>
      <c r="E38" s="247"/>
      <c r="F38" s="247"/>
      <c r="G38" s="247"/>
      <c r="H38" s="247"/>
      <c r="I38" s="247"/>
      <c r="J38" s="247"/>
    </row>
    <row r="40" spans="1:112" x14ac:dyDescent="0.25">
      <c r="B40" s="34"/>
      <c r="C40" s="34"/>
      <c r="D40" s="34"/>
      <c r="E40" s="34"/>
      <c r="F40" s="34"/>
    </row>
  </sheetData>
  <mergeCells count="17">
    <mergeCell ref="A4:J4"/>
    <mergeCell ref="A5:J5"/>
    <mergeCell ref="H6:J8"/>
    <mergeCell ref="A1:J1"/>
    <mergeCell ref="A2:J2"/>
    <mergeCell ref="A6:A9"/>
    <mergeCell ref="B6:C6"/>
    <mergeCell ref="D6:G6"/>
    <mergeCell ref="B7:B9"/>
    <mergeCell ref="A38:J38"/>
    <mergeCell ref="C7:C9"/>
    <mergeCell ref="D7:D9"/>
    <mergeCell ref="E7:G7"/>
    <mergeCell ref="E8:E9"/>
    <mergeCell ref="F8:G8"/>
    <mergeCell ref="A37:I37"/>
    <mergeCell ref="A36:K36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9"/>
  <sheetViews>
    <sheetView zoomScale="70" zoomScaleNormal="70" workbookViewId="0">
      <selection activeCell="B6" sqref="B6:C6"/>
    </sheetView>
  </sheetViews>
  <sheetFormatPr defaultColWidth="8.75" defaultRowHeight="15.75" x14ac:dyDescent="0.25"/>
  <cols>
    <col min="1" max="1" width="24.25" style="5" customWidth="1"/>
    <col min="2" max="5" width="10.625" style="5" customWidth="1"/>
    <col min="6" max="7" width="11" style="5" customWidth="1"/>
    <col min="8" max="8" width="10" style="5" customWidth="1"/>
    <col min="9" max="9" width="10.75" style="5" customWidth="1"/>
    <col min="10" max="16384" width="8.75" style="5"/>
  </cols>
  <sheetData>
    <row r="1" spans="1:10" s="3" customFormat="1" x14ac:dyDescent="0.25">
      <c r="A1" s="184" t="s">
        <v>57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12" customFormat="1" ht="17.25" customHeight="1" x14ac:dyDescent="0.25">
      <c r="A2" s="217" t="s">
        <v>301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6.75" hidden="1" customHeight="1" x14ac:dyDescent="0.25"/>
    <row r="4" spans="1:10" s="14" customFormat="1" ht="11.25" customHeight="1" x14ac:dyDescent="0.2">
      <c r="A4" s="290"/>
      <c r="B4" s="290"/>
      <c r="C4" s="290"/>
      <c r="D4" s="290"/>
      <c r="E4" s="290"/>
      <c r="F4" s="290"/>
      <c r="G4" s="290"/>
      <c r="H4" s="290"/>
      <c r="I4" s="290"/>
      <c r="J4" s="290"/>
    </row>
    <row r="5" spans="1:10" s="14" customFormat="1" ht="12" customHeight="1" x14ac:dyDescent="0.2">
      <c r="A5" s="291" t="s">
        <v>77</v>
      </c>
      <c r="B5" s="291"/>
      <c r="C5" s="291"/>
      <c r="D5" s="291"/>
      <c r="E5" s="291"/>
      <c r="F5" s="291"/>
      <c r="G5" s="291"/>
      <c r="H5" s="291"/>
      <c r="I5" s="291"/>
      <c r="J5" s="291"/>
    </row>
    <row r="6" spans="1:10" s="14" customFormat="1" ht="30" customHeight="1" x14ac:dyDescent="0.2">
      <c r="A6" s="219" t="s">
        <v>4</v>
      </c>
      <c r="B6" s="213" t="s">
        <v>305</v>
      </c>
      <c r="C6" s="222"/>
      <c r="D6" s="213" t="s">
        <v>3</v>
      </c>
      <c r="E6" s="214"/>
      <c r="F6" s="214"/>
      <c r="G6" s="222"/>
      <c r="H6" s="248" t="s">
        <v>17</v>
      </c>
      <c r="I6" s="284"/>
      <c r="J6" s="284"/>
    </row>
    <row r="7" spans="1:10" s="14" customFormat="1" ht="11.25" customHeight="1" x14ac:dyDescent="0.2">
      <c r="A7" s="288"/>
      <c r="B7" s="257" t="s">
        <v>0</v>
      </c>
      <c r="C7" s="257" t="s">
        <v>18</v>
      </c>
      <c r="D7" s="257" t="s">
        <v>0</v>
      </c>
      <c r="E7" s="214" t="s">
        <v>11</v>
      </c>
      <c r="F7" s="214"/>
      <c r="G7" s="222"/>
      <c r="H7" s="285"/>
      <c r="I7" s="286"/>
      <c r="J7" s="286"/>
    </row>
    <row r="8" spans="1:10" s="14" customFormat="1" ht="12" customHeight="1" x14ac:dyDescent="0.2">
      <c r="A8" s="288"/>
      <c r="B8" s="258"/>
      <c r="C8" s="258"/>
      <c r="D8" s="258"/>
      <c r="E8" s="257" t="s">
        <v>2</v>
      </c>
      <c r="F8" s="213" t="s">
        <v>1</v>
      </c>
      <c r="G8" s="222"/>
      <c r="H8" s="268"/>
      <c r="I8" s="287"/>
      <c r="J8" s="287"/>
    </row>
    <row r="9" spans="1:10" s="14" customFormat="1" ht="57.75" customHeight="1" x14ac:dyDescent="0.2">
      <c r="A9" s="289"/>
      <c r="B9" s="259"/>
      <c r="C9" s="259"/>
      <c r="D9" s="259"/>
      <c r="E9" s="259"/>
      <c r="F9" s="8" t="s">
        <v>0</v>
      </c>
      <c r="G9" s="8" t="s">
        <v>208</v>
      </c>
      <c r="H9" s="8" t="s">
        <v>104</v>
      </c>
      <c r="I9" s="15" t="s">
        <v>19</v>
      </c>
      <c r="J9" s="15" t="s">
        <v>209</v>
      </c>
    </row>
    <row r="10" spans="1:10" s="24" customFormat="1" ht="25.5" customHeight="1" x14ac:dyDescent="0.2">
      <c r="A10" s="19" t="s">
        <v>16</v>
      </c>
      <c r="B10" s="20">
        <v>172304</v>
      </c>
      <c r="C10" s="20">
        <v>136639</v>
      </c>
      <c r="D10" s="20">
        <v>228256</v>
      </c>
      <c r="E10" s="20">
        <v>100676</v>
      </c>
      <c r="F10" s="20">
        <v>83920</v>
      </c>
      <c r="G10" s="30">
        <v>1297.4000000000001</v>
      </c>
      <c r="H10" s="30">
        <v>66.7</v>
      </c>
      <c r="I10" s="30">
        <v>82.8</v>
      </c>
      <c r="J10" s="30">
        <v>104</v>
      </c>
    </row>
    <row r="11" spans="1:10" s="21" customFormat="1" ht="16.5" customHeight="1" x14ac:dyDescent="0.25">
      <c r="A11" s="11" t="s">
        <v>13</v>
      </c>
      <c r="B11" s="22">
        <v>790</v>
      </c>
      <c r="C11" s="17" t="s">
        <v>263</v>
      </c>
      <c r="D11" s="22">
        <v>4231</v>
      </c>
      <c r="E11" s="17" t="s">
        <v>263</v>
      </c>
      <c r="F11" s="22">
        <v>818</v>
      </c>
      <c r="G11" s="23">
        <v>1351.9</v>
      </c>
      <c r="H11" s="23">
        <v>45.9</v>
      </c>
      <c r="I11" s="23">
        <v>83.9</v>
      </c>
      <c r="J11" s="23">
        <v>108.1</v>
      </c>
    </row>
    <row r="12" spans="1:10" s="21" customFormat="1" ht="16.5" customHeight="1" x14ac:dyDescent="0.25">
      <c r="A12" s="11" t="s">
        <v>14</v>
      </c>
      <c r="B12" s="22">
        <v>9731</v>
      </c>
      <c r="C12" s="22">
        <v>9377</v>
      </c>
      <c r="D12" s="22">
        <v>17708</v>
      </c>
      <c r="E12" s="22">
        <v>10349</v>
      </c>
      <c r="F12" s="22">
        <v>7359</v>
      </c>
      <c r="G12" s="23">
        <v>1286.5</v>
      </c>
      <c r="H12" s="23">
        <v>71.2</v>
      </c>
      <c r="I12" s="23">
        <v>141.6</v>
      </c>
      <c r="J12" s="23">
        <v>99.2</v>
      </c>
    </row>
    <row r="13" spans="1:10" s="21" customFormat="1" ht="16.5" customHeight="1" x14ac:dyDescent="0.25">
      <c r="A13" s="11" t="s">
        <v>15</v>
      </c>
      <c r="B13" s="22">
        <v>9257</v>
      </c>
      <c r="C13" s="22">
        <v>7091</v>
      </c>
      <c r="D13" s="22">
        <v>5619</v>
      </c>
      <c r="E13" s="22">
        <v>4555</v>
      </c>
      <c r="F13" s="22">
        <v>1064</v>
      </c>
      <c r="G13" s="23">
        <v>1667.4</v>
      </c>
      <c r="H13" s="23">
        <v>91.8</v>
      </c>
      <c r="I13" s="23">
        <v>39.6</v>
      </c>
      <c r="J13" s="23">
        <v>112.1</v>
      </c>
    </row>
    <row r="14" spans="1:10" s="21" customFormat="1" ht="16.5" customHeight="1" x14ac:dyDescent="0.25">
      <c r="A14" s="11" t="s">
        <v>21</v>
      </c>
      <c r="B14" s="22">
        <v>421</v>
      </c>
      <c r="C14" s="22">
        <v>397</v>
      </c>
      <c r="D14" s="22">
        <v>477</v>
      </c>
      <c r="E14" s="22">
        <v>477</v>
      </c>
      <c r="F14" s="17" t="s">
        <v>263</v>
      </c>
      <c r="G14" s="17" t="s">
        <v>263</v>
      </c>
      <c r="H14" s="23">
        <v>74.400000000000006</v>
      </c>
      <c r="I14" s="23">
        <v>52.2</v>
      </c>
      <c r="J14" s="17" t="s">
        <v>263</v>
      </c>
    </row>
    <row r="15" spans="1:10" s="21" customFormat="1" ht="16.5" customHeight="1" x14ac:dyDescent="0.25">
      <c r="A15" s="11" t="s">
        <v>22</v>
      </c>
      <c r="B15" s="22">
        <v>28291</v>
      </c>
      <c r="C15" s="22">
        <v>27709</v>
      </c>
      <c r="D15" s="22">
        <v>19772</v>
      </c>
      <c r="E15" s="22">
        <v>13492</v>
      </c>
      <c r="F15" s="22">
        <v>6280</v>
      </c>
      <c r="G15" s="23">
        <v>1377.1</v>
      </c>
      <c r="H15" s="23">
        <v>77.7</v>
      </c>
      <c r="I15" s="23">
        <v>88.3</v>
      </c>
      <c r="J15" s="23">
        <v>94.1</v>
      </c>
    </row>
    <row r="16" spans="1:10" s="21" customFormat="1" ht="16.5" customHeight="1" x14ac:dyDescent="0.25">
      <c r="A16" s="11" t="s">
        <v>23</v>
      </c>
      <c r="B16" s="17" t="s">
        <v>263</v>
      </c>
      <c r="C16" s="17" t="s">
        <v>263</v>
      </c>
      <c r="D16" s="17" t="s">
        <v>263</v>
      </c>
      <c r="E16" s="17" t="s">
        <v>263</v>
      </c>
      <c r="F16" s="17" t="s">
        <v>263</v>
      </c>
      <c r="G16" s="17" t="s">
        <v>263</v>
      </c>
      <c r="H16" s="17" t="s">
        <v>263</v>
      </c>
      <c r="I16" s="17" t="s">
        <v>263</v>
      </c>
      <c r="J16" s="17" t="s">
        <v>263</v>
      </c>
    </row>
    <row r="17" spans="1:10" s="21" customFormat="1" ht="16.5" customHeight="1" x14ac:dyDescent="0.25">
      <c r="A17" s="11" t="s">
        <v>24</v>
      </c>
      <c r="B17" s="22">
        <v>474</v>
      </c>
      <c r="C17" s="22">
        <v>232</v>
      </c>
      <c r="D17" s="22">
        <v>3284</v>
      </c>
      <c r="E17" s="22">
        <v>473</v>
      </c>
      <c r="F17" s="22" t="s">
        <v>263</v>
      </c>
      <c r="G17" s="23" t="s">
        <v>263</v>
      </c>
      <c r="H17" s="23">
        <v>52.7</v>
      </c>
      <c r="I17" s="23">
        <v>79.599999999999994</v>
      </c>
      <c r="J17" s="17" t="s">
        <v>263</v>
      </c>
    </row>
    <row r="18" spans="1:10" s="21" customFormat="1" ht="16.5" customHeight="1" x14ac:dyDescent="0.25">
      <c r="A18" s="11" t="s">
        <v>25</v>
      </c>
      <c r="B18" s="22">
        <v>1998</v>
      </c>
      <c r="C18" s="22">
        <v>1513</v>
      </c>
      <c r="D18" s="22">
        <v>3873</v>
      </c>
      <c r="E18" s="22">
        <v>33</v>
      </c>
      <c r="F18" s="22">
        <v>3811</v>
      </c>
      <c r="G18" s="23">
        <v>1426.2</v>
      </c>
      <c r="H18" s="23">
        <v>64.599999999999994</v>
      </c>
      <c r="I18" s="23">
        <v>93.4</v>
      </c>
      <c r="J18" s="23">
        <v>118.5</v>
      </c>
    </row>
    <row r="19" spans="1:10" s="21" customFormat="1" ht="16.5" customHeight="1" x14ac:dyDescent="0.25">
      <c r="A19" s="11" t="s">
        <v>26</v>
      </c>
      <c r="B19" s="22">
        <v>4849</v>
      </c>
      <c r="C19" s="22">
        <v>4705</v>
      </c>
      <c r="D19" s="22">
        <v>10506</v>
      </c>
      <c r="E19" s="22">
        <v>1080</v>
      </c>
      <c r="F19" s="22">
        <v>9426</v>
      </c>
      <c r="G19" s="23">
        <v>1305.8</v>
      </c>
      <c r="H19" s="23">
        <v>68.3</v>
      </c>
      <c r="I19" s="23">
        <v>77.7</v>
      </c>
      <c r="J19" s="23">
        <v>109</v>
      </c>
    </row>
    <row r="20" spans="1:10" s="21" customFormat="1" ht="16.5" customHeight="1" x14ac:dyDescent="0.25">
      <c r="A20" s="11" t="s">
        <v>27</v>
      </c>
      <c r="B20" s="22">
        <v>225</v>
      </c>
      <c r="C20" s="22">
        <v>185</v>
      </c>
      <c r="D20" s="22" t="s">
        <v>263</v>
      </c>
      <c r="E20" s="22" t="s">
        <v>263</v>
      </c>
      <c r="F20" s="22" t="s">
        <v>263</v>
      </c>
      <c r="G20" s="23" t="s">
        <v>263</v>
      </c>
      <c r="H20" s="23">
        <v>45.2</v>
      </c>
      <c r="I20" s="17" t="s">
        <v>263</v>
      </c>
      <c r="J20" s="17" t="s">
        <v>263</v>
      </c>
    </row>
    <row r="21" spans="1:10" s="21" customFormat="1" ht="16.5" customHeight="1" x14ac:dyDescent="0.25">
      <c r="A21" s="11" t="s">
        <v>28</v>
      </c>
      <c r="B21" s="22">
        <v>7778</v>
      </c>
      <c r="C21" s="22">
        <v>7479</v>
      </c>
      <c r="D21" s="22">
        <v>8060</v>
      </c>
      <c r="E21" s="22">
        <v>3777</v>
      </c>
      <c r="F21" s="22">
        <v>3526</v>
      </c>
      <c r="G21" s="23">
        <v>1244.0999999999999</v>
      </c>
      <c r="H21" s="23">
        <v>88.4</v>
      </c>
      <c r="I21" s="23">
        <v>170.3</v>
      </c>
      <c r="J21" s="23">
        <v>102.6</v>
      </c>
    </row>
    <row r="22" spans="1:10" s="21" customFormat="1" ht="16.5" customHeight="1" x14ac:dyDescent="0.25">
      <c r="A22" s="11" t="s">
        <v>29</v>
      </c>
      <c r="B22" s="22">
        <v>1279</v>
      </c>
      <c r="C22" s="22">
        <v>617</v>
      </c>
      <c r="D22" s="22">
        <v>10204</v>
      </c>
      <c r="E22" s="22">
        <v>158</v>
      </c>
      <c r="F22" s="22">
        <v>891</v>
      </c>
      <c r="G22" s="23">
        <v>1530.2</v>
      </c>
      <c r="H22" s="23">
        <v>44.1</v>
      </c>
      <c r="I22" s="23">
        <v>52.9</v>
      </c>
      <c r="J22" s="23">
        <v>117</v>
      </c>
    </row>
    <row r="23" spans="1:10" s="21" customFormat="1" ht="16.5" customHeight="1" x14ac:dyDescent="0.25">
      <c r="A23" s="11" t="s">
        <v>30</v>
      </c>
      <c r="B23" s="22">
        <v>185</v>
      </c>
      <c r="C23" s="22">
        <v>185</v>
      </c>
      <c r="D23" s="17" t="s">
        <v>263</v>
      </c>
      <c r="E23" s="17" t="s">
        <v>263</v>
      </c>
      <c r="F23" s="17" t="s">
        <v>263</v>
      </c>
      <c r="G23" s="17" t="s">
        <v>263</v>
      </c>
      <c r="H23" s="23">
        <v>100</v>
      </c>
      <c r="I23" s="17" t="s">
        <v>263</v>
      </c>
      <c r="J23" s="17" t="s">
        <v>263</v>
      </c>
    </row>
    <row r="24" spans="1:10" s="21" customFormat="1" ht="16.5" customHeight="1" x14ac:dyDescent="0.25">
      <c r="A24" s="11" t="s">
        <v>31</v>
      </c>
      <c r="B24" s="22">
        <v>301</v>
      </c>
      <c r="C24" s="22">
        <v>253</v>
      </c>
      <c r="D24" s="22">
        <v>27623</v>
      </c>
      <c r="E24" s="22">
        <v>27311</v>
      </c>
      <c r="F24" s="22">
        <v>312</v>
      </c>
      <c r="G24" s="23">
        <v>1274</v>
      </c>
      <c r="H24" s="23">
        <v>34.200000000000003</v>
      </c>
      <c r="I24" s="23">
        <v>1407.2</v>
      </c>
      <c r="J24" s="23">
        <v>93.4</v>
      </c>
    </row>
    <row r="25" spans="1:10" s="21" customFormat="1" ht="16.5" customHeight="1" x14ac:dyDescent="0.25">
      <c r="A25" s="11" t="s">
        <v>32</v>
      </c>
      <c r="B25" s="22">
        <v>9175</v>
      </c>
      <c r="C25" s="22">
        <v>6633</v>
      </c>
      <c r="D25" s="22">
        <v>8936</v>
      </c>
      <c r="E25" s="22">
        <v>4412</v>
      </c>
      <c r="F25" s="22">
        <v>1535</v>
      </c>
      <c r="G25" s="23">
        <v>1116.5999999999999</v>
      </c>
      <c r="H25" s="23">
        <v>48.9</v>
      </c>
      <c r="I25" s="23">
        <v>67.3</v>
      </c>
      <c r="J25" s="23">
        <v>79.5</v>
      </c>
    </row>
    <row r="26" spans="1:10" s="21" customFormat="1" ht="16.5" customHeight="1" x14ac:dyDescent="0.25">
      <c r="A26" s="11" t="s">
        <v>33</v>
      </c>
      <c r="B26" s="22">
        <v>3537</v>
      </c>
      <c r="C26" s="22">
        <v>1312</v>
      </c>
      <c r="D26" s="22">
        <v>9438</v>
      </c>
      <c r="E26" s="22">
        <v>4657</v>
      </c>
      <c r="F26" s="22">
        <v>4781</v>
      </c>
      <c r="G26" s="23">
        <v>1379.9</v>
      </c>
      <c r="H26" s="23">
        <v>75.400000000000006</v>
      </c>
      <c r="I26" s="23">
        <v>136.69999999999999</v>
      </c>
      <c r="J26" s="23">
        <v>113.7</v>
      </c>
    </row>
    <row r="27" spans="1:10" s="21" customFormat="1" ht="16.5" customHeight="1" x14ac:dyDescent="0.25">
      <c r="A27" s="11" t="s">
        <v>34</v>
      </c>
      <c r="B27" s="22">
        <v>36624</v>
      </c>
      <c r="C27" s="22">
        <v>31409</v>
      </c>
      <c r="D27" s="22">
        <v>21701</v>
      </c>
      <c r="E27" s="22">
        <v>17922</v>
      </c>
      <c r="F27" s="22">
        <v>3779</v>
      </c>
      <c r="G27" s="23">
        <v>1084.5999999999999</v>
      </c>
      <c r="H27" s="23">
        <v>74.3</v>
      </c>
      <c r="I27" s="23">
        <v>63.7</v>
      </c>
      <c r="J27" s="23">
        <v>103.7</v>
      </c>
    </row>
    <row r="28" spans="1:10" s="21" customFormat="1" ht="16.5" customHeight="1" x14ac:dyDescent="0.25">
      <c r="A28" s="11" t="s">
        <v>35</v>
      </c>
      <c r="B28" s="22">
        <v>166</v>
      </c>
      <c r="C28" s="17" t="s">
        <v>263</v>
      </c>
      <c r="D28" s="22">
        <v>989</v>
      </c>
      <c r="E28" s="17" t="s">
        <v>263</v>
      </c>
      <c r="F28" s="22">
        <v>536</v>
      </c>
      <c r="G28" s="23">
        <v>1547.3</v>
      </c>
      <c r="H28" s="23">
        <v>9.6</v>
      </c>
      <c r="I28" s="23">
        <v>18.7</v>
      </c>
      <c r="J28" s="23">
        <v>136.80000000000001</v>
      </c>
    </row>
    <row r="29" spans="1:10" s="21" customFormat="1" ht="16.5" customHeight="1" x14ac:dyDescent="0.25">
      <c r="A29" s="11" t="s">
        <v>36</v>
      </c>
      <c r="B29" s="22">
        <v>7700</v>
      </c>
      <c r="C29" s="22">
        <v>1756</v>
      </c>
      <c r="D29" s="22">
        <v>20398</v>
      </c>
      <c r="E29" s="22">
        <v>747</v>
      </c>
      <c r="F29" s="22">
        <v>5027</v>
      </c>
      <c r="G29" s="23">
        <v>1555.2</v>
      </c>
      <c r="H29" s="23">
        <v>74</v>
      </c>
      <c r="I29" s="23">
        <v>88.4</v>
      </c>
      <c r="J29" s="23">
        <v>133.30000000000001</v>
      </c>
    </row>
    <row r="30" spans="1:10" s="21" customFormat="1" ht="16.5" customHeight="1" x14ac:dyDescent="0.25">
      <c r="A30" s="11" t="s">
        <v>37</v>
      </c>
      <c r="B30" s="22">
        <v>857</v>
      </c>
      <c r="C30" s="22">
        <v>857</v>
      </c>
      <c r="D30" s="22">
        <v>27</v>
      </c>
      <c r="E30" s="22">
        <v>27</v>
      </c>
      <c r="F30" s="17" t="s">
        <v>263</v>
      </c>
      <c r="G30" s="17" t="s">
        <v>263</v>
      </c>
      <c r="H30" s="23">
        <v>81.599999999999994</v>
      </c>
      <c r="I30" s="23">
        <v>20.5</v>
      </c>
      <c r="J30" s="17" t="s">
        <v>263</v>
      </c>
    </row>
    <row r="31" spans="1:10" s="21" customFormat="1" ht="16.5" customHeight="1" x14ac:dyDescent="0.25">
      <c r="A31" s="11" t="s">
        <v>38</v>
      </c>
      <c r="B31" s="22">
        <v>5369</v>
      </c>
      <c r="C31" s="22">
        <v>938</v>
      </c>
      <c r="D31" s="22">
        <v>13608</v>
      </c>
      <c r="E31" s="22">
        <v>1696</v>
      </c>
      <c r="F31" s="22">
        <v>11866</v>
      </c>
      <c r="G31" s="23">
        <v>1098.7</v>
      </c>
      <c r="H31" s="23">
        <v>41.2</v>
      </c>
      <c r="I31" s="23">
        <v>109.5</v>
      </c>
      <c r="J31" s="23">
        <v>85.4</v>
      </c>
    </row>
    <row r="32" spans="1:10" s="21" customFormat="1" ht="16.5" customHeight="1" x14ac:dyDescent="0.25">
      <c r="A32" s="11" t="s">
        <v>39</v>
      </c>
      <c r="B32" s="22">
        <v>2132</v>
      </c>
      <c r="C32" s="22">
        <v>1711</v>
      </c>
      <c r="D32" s="22">
        <v>2990</v>
      </c>
      <c r="E32" s="22">
        <v>976</v>
      </c>
      <c r="F32" s="22">
        <v>2014</v>
      </c>
      <c r="G32" s="23">
        <v>1360.8</v>
      </c>
      <c r="H32" s="23">
        <v>156.80000000000001</v>
      </c>
      <c r="I32" s="23">
        <v>126.2</v>
      </c>
      <c r="J32" s="23">
        <v>108.8</v>
      </c>
    </row>
    <row r="33" spans="1:112" s="21" customFormat="1" ht="16.5" customHeight="1" x14ac:dyDescent="0.25">
      <c r="A33" s="11" t="s">
        <v>40</v>
      </c>
      <c r="B33" s="17" t="s">
        <v>263</v>
      </c>
      <c r="C33" s="17" t="s">
        <v>263</v>
      </c>
      <c r="D33" s="17" t="s">
        <v>263</v>
      </c>
      <c r="E33" s="17" t="s">
        <v>263</v>
      </c>
      <c r="F33" s="17" t="s">
        <v>263</v>
      </c>
      <c r="G33" s="17" t="s">
        <v>263</v>
      </c>
      <c r="H33" s="17" t="s">
        <v>263</v>
      </c>
      <c r="I33" s="17" t="s">
        <v>263</v>
      </c>
      <c r="J33" s="17" t="s">
        <v>263</v>
      </c>
    </row>
    <row r="34" spans="1:112" s="21" customFormat="1" ht="16.5" customHeight="1" x14ac:dyDescent="0.25">
      <c r="A34" s="11" t="s">
        <v>41</v>
      </c>
      <c r="B34" s="22">
        <v>32689</v>
      </c>
      <c r="C34" s="22">
        <v>32280</v>
      </c>
      <c r="D34" s="22">
        <v>17449</v>
      </c>
      <c r="E34" s="22">
        <v>8534</v>
      </c>
      <c r="F34" s="22">
        <v>6427</v>
      </c>
      <c r="G34" s="23">
        <v>1226.5</v>
      </c>
      <c r="H34" s="23">
        <v>56.6</v>
      </c>
      <c r="I34" s="23">
        <v>56.8</v>
      </c>
      <c r="J34" s="23">
        <v>109.6</v>
      </c>
    </row>
    <row r="35" spans="1:112" s="21" customFormat="1" ht="16.5" customHeight="1" x14ac:dyDescent="0.25">
      <c r="A35" s="55" t="s">
        <v>42</v>
      </c>
      <c r="B35" s="22">
        <v>8476</v>
      </c>
      <c r="C35" s="17" t="s">
        <v>263</v>
      </c>
      <c r="D35" s="22">
        <v>21363</v>
      </c>
      <c r="E35" s="17" t="s">
        <v>263</v>
      </c>
      <c r="F35" s="22">
        <v>14468</v>
      </c>
      <c r="G35" s="23">
        <v>1332.3</v>
      </c>
      <c r="H35" s="23">
        <v>62.9</v>
      </c>
      <c r="I35" s="23">
        <v>58.4</v>
      </c>
      <c r="J35" s="23">
        <v>104.9</v>
      </c>
    </row>
    <row r="36" spans="1:112" s="127" customFormat="1" ht="21.95" customHeight="1" x14ac:dyDescent="0.25">
      <c r="A36" s="229"/>
      <c r="B36" s="230"/>
      <c r="C36" s="230"/>
      <c r="D36" s="230"/>
      <c r="E36" s="230"/>
      <c r="F36" s="230"/>
      <c r="G36" s="230"/>
      <c r="H36" s="230"/>
      <c r="I36" s="230"/>
      <c r="J36" s="230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</row>
    <row r="38" spans="1:112" x14ac:dyDescent="0.25">
      <c r="A38" s="247">
        <v>25</v>
      </c>
      <c r="B38" s="247"/>
      <c r="C38" s="247"/>
      <c r="D38" s="247"/>
      <c r="E38" s="247"/>
      <c r="F38" s="247"/>
      <c r="G38" s="247"/>
      <c r="H38" s="247"/>
      <c r="I38" s="247"/>
      <c r="J38" s="247"/>
    </row>
    <row r="39" spans="1:112" x14ac:dyDescent="0.25">
      <c r="B39" s="34"/>
      <c r="C39" s="34"/>
      <c r="D39" s="34"/>
      <c r="E39" s="34"/>
      <c r="F39" s="34"/>
    </row>
  </sheetData>
  <mergeCells count="16">
    <mergeCell ref="A4:J4"/>
    <mergeCell ref="A5:J5"/>
    <mergeCell ref="H6:J8"/>
    <mergeCell ref="A1:J1"/>
    <mergeCell ref="A2:J2"/>
    <mergeCell ref="A6:A9"/>
    <mergeCell ref="B6:C6"/>
    <mergeCell ref="D6:G6"/>
    <mergeCell ref="B7:B9"/>
    <mergeCell ref="A38:J38"/>
    <mergeCell ref="C7:C9"/>
    <mergeCell ref="D7:D9"/>
    <mergeCell ref="E7:G7"/>
    <mergeCell ref="E8:E9"/>
    <mergeCell ref="F8:G8"/>
    <mergeCell ref="A36:J36"/>
  </mergeCells>
  <phoneticPr fontId="15" type="noConversion"/>
  <pageMargins left="1.06" right="0.52" top="0.17" bottom="0.17" header="0.17" footer="0.17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37"/>
  <sheetViews>
    <sheetView zoomScale="70" zoomScaleNormal="70" workbookViewId="0">
      <selection activeCell="B5" sqref="B5:C5"/>
    </sheetView>
  </sheetViews>
  <sheetFormatPr defaultColWidth="8.75" defaultRowHeight="15.75" x14ac:dyDescent="0.25"/>
  <cols>
    <col min="1" max="1" width="24.5" style="5" customWidth="1"/>
    <col min="2" max="9" width="10.625" style="5" customWidth="1"/>
    <col min="10" max="16384" width="8.75" style="5"/>
  </cols>
  <sheetData>
    <row r="1" spans="1:11" x14ac:dyDescent="0.25">
      <c r="A1" s="184" t="s">
        <v>58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1" s="12" customFormat="1" ht="17.25" customHeight="1" x14ac:dyDescent="0.25">
      <c r="A2" s="217" t="s">
        <v>301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1" s="14" customFormat="1" ht="7.5" customHeight="1" x14ac:dyDescent="0.2">
      <c r="A3" s="290"/>
      <c r="B3" s="290"/>
      <c r="C3" s="290"/>
      <c r="D3" s="290"/>
      <c r="E3" s="290"/>
      <c r="F3" s="290"/>
      <c r="G3" s="290"/>
      <c r="H3" s="290"/>
      <c r="I3" s="290"/>
      <c r="J3" s="290"/>
    </row>
    <row r="4" spans="1:11" s="14" customFormat="1" ht="12" customHeight="1" x14ac:dyDescent="0.2">
      <c r="A4" s="291" t="s">
        <v>77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1" s="14" customFormat="1" ht="24.75" customHeight="1" x14ac:dyDescent="0.2">
      <c r="A5" s="219" t="s">
        <v>4</v>
      </c>
      <c r="B5" s="213" t="s">
        <v>305</v>
      </c>
      <c r="C5" s="222"/>
      <c r="D5" s="213" t="s">
        <v>3</v>
      </c>
      <c r="E5" s="214"/>
      <c r="F5" s="214"/>
      <c r="G5" s="222"/>
      <c r="H5" s="248" t="s">
        <v>17</v>
      </c>
      <c r="I5" s="284"/>
      <c r="J5" s="284"/>
    </row>
    <row r="6" spans="1:11" s="14" customFormat="1" ht="11.25" customHeight="1" x14ac:dyDescent="0.2">
      <c r="A6" s="288"/>
      <c r="B6" s="257" t="s">
        <v>0</v>
      </c>
      <c r="C6" s="257" t="s">
        <v>18</v>
      </c>
      <c r="D6" s="257" t="s">
        <v>0</v>
      </c>
      <c r="E6" s="214" t="s">
        <v>11</v>
      </c>
      <c r="F6" s="214"/>
      <c r="G6" s="222"/>
      <c r="H6" s="285"/>
      <c r="I6" s="286"/>
      <c r="J6" s="286"/>
    </row>
    <row r="7" spans="1:11" s="14" customFormat="1" ht="12" customHeight="1" x14ac:dyDescent="0.2">
      <c r="A7" s="288"/>
      <c r="B7" s="258"/>
      <c r="C7" s="258"/>
      <c r="D7" s="258"/>
      <c r="E7" s="257" t="s">
        <v>2</v>
      </c>
      <c r="F7" s="213" t="s">
        <v>1</v>
      </c>
      <c r="G7" s="222"/>
      <c r="H7" s="268"/>
      <c r="I7" s="287"/>
      <c r="J7" s="287"/>
    </row>
    <row r="8" spans="1:11" s="14" customFormat="1" ht="51" customHeight="1" x14ac:dyDescent="0.2">
      <c r="A8" s="289"/>
      <c r="B8" s="259"/>
      <c r="C8" s="259"/>
      <c r="D8" s="259"/>
      <c r="E8" s="259"/>
      <c r="F8" s="8" t="s">
        <v>0</v>
      </c>
      <c r="G8" s="8" t="s">
        <v>208</v>
      </c>
      <c r="H8" s="8" t="s">
        <v>104</v>
      </c>
      <c r="I8" s="15" t="s">
        <v>19</v>
      </c>
      <c r="J8" s="15" t="s">
        <v>209</v>
      </c>
      <c r="K8" s="25"/>
    </row>
    <row r="9" spans="1:11" s="24" customFormat="1" ht="20.25" customHeight="1" x14ac:dyDescent="0.2">
      <c r="A9" s="19" t="s">
        <v>16</v>
      </c>
      <c r="B9" s="20">
        <v>1157304</v>
      </c>
      <c r="C9" s="20">
        <v>970313</v>
      </c>
      <c r="D9" s="20">
        <v>5585321</v>
      </c>
      <c r="E9" s="20">
        <v>4409115</v>
      </c>
      <c r="F9" s="20">
        <v>1013634</v>
      </c>
      <c r="G9" s="30">
        <v>1856.5</v>
      </c>
      <c r="H9" s="30">
        <v>144.5</v>
      </c>
      <c r="I9" s="30">
        <v>162.1</v>
      </c>
      <c r="J9" s="30">
        <v>105.2</v>
      </c>
    </row>
    <row r="10" spans="1:11" s="21" customFormat="1" ht="17.25" customHeight="1" x14ac:dyDescent="0.25">
      <c r="A10" s="11" t="s">
        <v>13</v>
      </c>
      <c r="B10" s="22">
        <v>52062</v>
      </c>
      <c r="C10" s="22">
        <v>51386</v>
      </c>
      <c r="D10" s="22">
        <v>129509</v>
      </c>
      <c r="E10" s="22">
        <v>124901</v>
      </c>
      <c r="F10" s="22">
        <v>4542</v>
      </c>
      <c r="G10" s="23">
        <v>1497.5</v>
      </c>
      <c r="H10" s="23">
        <v>120.3</v>
      </c>
      <c r="I10" s="23">
        <v>164.9</v>
      </c>
      <c r="J10" s="23">
        <v>94.8</v>
      </c>
    </row>
    <row r="11" spans="1:11" s="21" customFormat="1" ht="16.5" customHeight="1" x14ac:dyDescent="0.25">
      <c r="A11" s="11" t="s">
        <v>14</v>
      </c>
      <c r="B11" s="22">
        <v>7979</v>
      </c>
      <c r="C11" s="22">
        <v>7514</v>
      </c>
      <c r="D11" s="22">
        <v>24254</v>
      </c>
      <c r="E11" s="22">
        <v>16031</v>
      </c>
      <c r="F11" s="22">
        <v>8223</v>
      </c>
      <c r="G11" s="23">
        <v>1671.9</v>
      </c>
      <c r="H11" s="23">
        <v>184.7</v>
      </c>
      <c r="I11" s="23">
        <v>176.2</v>
      </c>
      <c r="J11" s="23">
        <v>115.5</v>
      </c>
    </row>
    <row r="12" spans="1:11" s="21" customFormat="1" ht="16.5" customHeight="1" x14ac:dyDescent="0.25">
      <c r="A12" s="11" t="s">
        <v>15</v>
      </c>
      <c r="B12" s="22">
        <v>68872</v>
      </c>
      <c r="C12" s="22">
        <v>63553</v>
      </c>
      <c r="D12" s="22">
        <v>166779</v>
      </c>
      <c r="E12" s="22">
        <v>142696</v>
      </c>
      <c r="F12" s="22">
        <v>18040</v>
      </c>
      <c r="G12" s="23">
        <v>1613</v>
      </c>
      <c r="H12" s="23">
        <v>294.2</v>
      </c>
      <c r="I12" s="23">
        <v>222</v>
      </c>
      <c r="J12" s="23">
        <v>120.5</v>
      </c>
    </row>
    <row r="13" spans="1:11" s="21" customFormat="1" ht="16.5" customHeight="1" x14ac:dyDescent="0.25">
      <c r="A13" s="11" t="s">
        <v>21</v>
      </c>
      <c r="B13" s="22">
        <v>21744</v>
      </c>
      <c r="C13" s="22">
        <v>18578</v>
      </c>
      <c r="D13" s="22">
        <v>98950</v>
      </c>
      <c r="E13" s="22">
        <v>85255</v>
      </c>
      <c r="F13" s="22">
        <v>6636</v>
      </c>
      <c r="G13" s="23">
        <v>1785.6</v>
      </c>
      <c r="H13" s="23">
        <v>308</v>
      </c>
      <c r="I13" s="23">
        <v>180</v>
      </c>
      <c r="J13" s="23">
        <v>125.1</v>
      </c>
    </row>
    <row r="14" spans="1:11" s="21" customFormat="1" ht="16.5" customHeight="1" x14ac:dyDescent="0.25">
      <c r="A14" s="11" t="s">
        <v>22</v>
      </c>
      <c r="B14" s="22">
        <v>5159</v>
      </c>
      <c r="C14" s="22">
        <v>4826</v>
      </c>
      <c r="D14" s="22">
        <v>10654</v>
      </c>
      <c r="E14" s="22">
        <v>8009</v>
      </c>
      <c r="F14" s="22">
        <v>2645</v>
      </c>
      <c r="G14" s="23">
        <v>1869</v>
      </c>
      <c r="H14" s="23">
        <v>278.60000000000002</v>
      </c>
      <c r="I14" s="23">
        <v>114.6</v>
      </c>
      <c r="J14" s="23">
        <v>104.7</v>
      </c>
    </row>
    <row r="15" spans="1:11" s="21" customFormat="1" ht="16.5" customHeight="1" x14ac:dyDescent="0.25">
      <c r="A15" s="11" t="s">
        <v>23</v>
      </c>
      <c r="B15" s="17" t="s">
        <v>263</v>
      </c>
      <c r="C15" s="17" t="s">
        <v>263</v>
      </c>
      <c r="D15" s="17" t="s">
        <v>263</v>
      </c>
      <c r="E15" s="17" t="s">
        <v>263</v>
      </c>
      <c r="F15" s="17" t="s">
        <v>263</v>
      </c>
      <c r="G15" s="17" t="s">
        <v>263</v>
      </c>
      <c r="H15" s="17" t="s">
        <v>263</v>
      </c>
      <c r="I15" s="17" t="s">
        <v>263</v>
      </c>
      <c r="J15" s="17" t="s">
        <v>263</v>
      </c>
    </row>
    <row r="16" spans="1:11" s="21" customFormat="1" ht="16.5" customHeight="1" x14ac:dyDescent="0.25">
      <c r="A16" s="11" t="s">
        <v>24</v>
      </c>
      <c r="B16" s="22">
        <v>66509</v>
      </c>
      <c r="C16" s="22">
        <v>54996</v>
      </c>
      <c r="D16" s="22">
        <v>275675</v>
      </c>
      <c r="E16" s="22">
        <v>203618</v>
      </c>
      <c r="F16" s="22">
        <v>72057</v>
      </c>
      <c r="G16" s="23">
        <v>1841.8</v>
      </c>
      <c r="H16" s="23">
        <v>171.4</v>
      </c>
      <c r="I16" s="23">
        <v>206.5</v>
      </c>
      <c r="J16" s="23">
        <v>97.8</v>
      </c>
    </row>
    <row r="17" spans="1:10" s="21" customFormat="1" ht="16.5" customHeight="1" x14ac:dyDescent="0.25">
      <c r="A17" s="11" t="s">
        <v>25</v>
      </c>
      <c r="B17" s="22">
        <v>472</v>
      </c>
      <c r="C17" s="22">
        <v>26</v>
      </c>
      <c r="D17" s="22">
        <v>4274</v>
      </c>
      <c r="E17" s="17" t="s">
        <v>263</v>
      </c>
      <c r="F17" s="22">
        <v>4268</v>
      </c>
      <c r="G17" s="23">
        <v>1671.1</v>
      </c>
      <c r="H17" s="23">
        <v>56.7</v>
      </c>
      <c r="I17" s="23">
        <v>94.7</v>
      </c>
      <c r="J17" s="23">
        <v>102.5</v>
      </c>
    </row>
    <row r="18" spans="1:10" s="21" customFormat="1" ht="16.5" customHeight="1" x14ac:dyDescent="0.25">
      <c r="A18" s="11" t="s">
        <v>26</v>
      </c>
      <c r="B18" s="22">
        <v>30932</v>
      </c>
      <c r="C18" s="22">
        <v>28694</v>
      </c>
      <c r="D18" s="22">
        <v>42348</v>
      </c>
      <c r="E18" s="22">
        <v>32936</v>
      </c>
      <c r="F18" s="22">
        <v>9401</v>
      </c>
      <c r="G18" s="23">
        <v>1831</v>
      </c>
      <c r="H18" s="23">
        <v>119.2</v>
      </c>
      <c r="I18" s="23">
        <v>96.8</v>
      </c>
      <c r="J18" s="23">
        <v>101.2</v>
      </c>
    </row>
    <row r="19" spans="1:10" s="21" customFormat="1" ht="16.5" customHeight="1" x14ac:dyDescent="0.25">
      <c r="A19" s="11" t="s">
        <v>27</v>
      </c>
      <c r="B19" s="22">
        <v>36115</v>
      </c>
      <c r="C19" s="22">
        <v>35245</v>
      </c>
      <c r="D19" s="22">
        <v>147471</v>
      </c>
      <c r="E19" s="22">
        <v>128893</v>
      </c>
      <c r="F19" s="22">
        <v>12981</v>
      </c>
      <c r="G19" s="23">
        <v>1650.9</v>
      </c>
      <c r="H19" s="23">
        <v>179.6</v>
      </c>
      <c r="I19" s="23">
        <v>124.9</v>
      </c>
      <c r="J19" s="23">
        <v>117.5</v>
      </c>
    </row>
    <row r="20" spans="1:10" s="21" customFormat="1" ht="16.5" customHeight="1" x14ac:dyDescent="0.25">
      <c r="A20" s="11" t="s">
        <v>28</v>
      </c>
      <c r="B20" s="22">
        <v>16364</v>
      </c>
      <c r="C20" s="22">
        <v>16117</v>
      </c>
      <c r="D20" s="22">
        <v>33349</v>
      </c>
      <c r="E20" s="22">
        <v>30516</v>
      </c>
      <c r="F20" s="22">
        <v>2782</v>
      </c>
      <c r="G20" s="23">
        <v>1375.5</v>
      </c>
      <c r="H20" s="23">
        <v>249.8</v>
      </c>
      <c r="I20" s="23">
        <v>194.5</v>
      </c>
      <c r="J20" s="23">
        <v>97.6</v>
      </c>
    </row>
    <row r="21" spans="1:10" s="21" customFormat="1" ht="16.5" customHeight="1" x14ac:dyDescent="0.25">
      <c r="A21" s="11" t="s">
        <v>29</v>
      </c>
      <c r="B21" s="22">
        <v>7632</v>
      </c>
      <c r="C21" s="22">
        <v>7632</v>
      </c>
      <c r="D21" s="22">
        <v>24927</v>
      </c>
      <c r="E21" s="22">
        <v>14477</v>
      </c>
      <c r="F21" s="22">
        <v>10450</v>
      </c>
      <c r="G21" s="23">
        <v>2303.1999999999998</v>
      </c>
      <c r="H21" s="23">
        <v>220.5</v>
      </c>
      <c r="I21" s="23">
        <v>177.6</v>
      </c>
      <c r="J21" s="23">
        <v>96</v>
      </c>
    </row>
    <row r="22" spans="1:10" s="21" customFormat="1" ht="16.5" customHeight="1" x14ac:dyDescent="0.25">
      <c r="A22" s="11" t="s">
        <v>30</v>
      </c>
      <c r="B22" s="22">
        <v>72025</v>
      </c>
      <c r="C22" s="22">
        <v>47950</v>
      </c>
      <c r="D22" s="22">
        <v>935243</v>
      </c>
      <c r="E22" s="22">
        <v>565974</v>
      </c>
      <c r="F22" s="22">
        <v>286953</v>
      </c>
      <c r="G22" s="23">
        <v>1800.4</v>
      </c>
      <c r="H22" s="23">
        <v>161.4</v>
      </c>
      <c r="I22" s="23">
        <v>205.1</v>
      </c>
      <c r="J22" s="23">
        <v>122.9</v>
      </c>
    </row>
    <row r="23" spans="1:10" s="21" customFormat="1" ht="16.5" customHeight="1" x14ac:dyDescent="0.25">
      <c r="A23" s="11" t="s">
        <v>31</v>
      </c>
      <c r="B23" s="22">
        <v>230031</v>
      </c>
      <c r="C23" s="22">
        <v>229085</v>
      </c>
      <c r="D23" s="22">
        <v>2280303</v>
      </c>
      <c r="E23" s="22">
        <v>2241270</v>
      </c>
      <c r="F23" s="22">
        <v>39033</v>
      </c>
      <c r="G23" s="23">
        <v>1852.3</v>
      </c>
      <c r="H23" s="23">
        <v>117.6</v>
      </c>
      <c r="I23" s="23">
        <v>155.6</v>
      </c>
      <c r="J23" s="23">
        <v>130.6</v>
      </c>
    </row>
    <row r="24" spans="1:10" s="21" customFormat="1" ht="16.5" customHeight="1" x14ac:dyDescent="0.25">
      <c r="A24" s="11" t="s">
        <v>32</v>
      </c>
      <c r="B24" s="22">
        <v>37548</v>
      </c>
      <c r="C24" s="22">
        <v>18676</v>
      </c>
      <c r="D24" s="22">
        <v>118832</v>
      </c>
      <c r="E24" s="22">
        <v>54176</v>
      </c>
      <c r="F24" s="22">
        <v>35931</v>
      </c>
      <c r="G24" s="23">
        <v>1642.2</v>
      </c>
      <c r="H24" s="23">
        <v>178.8</v>
      </c>
      <c r="I24" s="23">
        <v>188.6</v>
      </c>
      <c r="J24" s="23">
        <v>126.9</v>
      </c>
    </row>
    <row r="25" spans="1:10" s="21" customFormat="1" ht="16.5" customHeight="1" x14ac:dyDescent="0.25">
      <c r="A25" s="11" t="s">
        <v>33</v>
      </c>
      <c r="B25" s="22">
        <v>4802</v>
      </c>
      <c r="C25" s="22">
        <v>4802</v>
      </c>
      <c r="D25" s="22">
        <v>8887</v>
      </c>
      <c r="E25" s="22">
        <v>8804</v>
      </c>
      <c r="F25" s="22">
        <v>83</v>
      </c>
      <c r="G25" s="23">
        <v>2098.4</v>
      </c>
      <c r="H25" s="23">
        <v>36.799999999999997</v>
      </c>
      <c r="I25" s="23">
        <v>37.299999999999997</v>
      </c>
      <c r="J25" s="23">
        <v>114.6</v>
      </c>
    </row>
    <row r="26" spans="1:10" s="21" customFormat="1" ht="16.5" customHeight="1" x14ac:dyDescent="0.25">
      <c r="A26" s="11" t="s">
        <v>34</v>
      </c>
      <c r="B26" s="22">
        <v>45921</v>
      </c>
      <c r="C26" s="22">
        <v>44053</v>
      </c>
      <c r="D26" s="22">
        <v>79348</v>
      </c>
      <c r="E26" s="22">
        <v>77183</v>
      </c>
      <c r="F26" s="22">
        <v>2165</v>
      </c>
      <c r="G26" s="23">
        <v>1901.8</v>
      </c>
      <c r="H26" s="23">
        <v>157.1</v>
      </c>
      <c r="I26" s="23">
        <v>174.2</v>
      </c>
      <c r="J26" s="23">
        <v>99</v>
      </c>
    </row>
    <row r="27" spans="1:10" s="21" customFormat="1" ht="16.5" customHeight="1" x14ac:dyDescent="0.25">
      <c r="A27" s="11" t="s">
        <v>35</v>
      </c>
      <c r="B27" s="22">
        <v>68948</v>
      </c>
      <c r="C27" s="22">
        <v>66048</v>
      </c>
      <c r="D27" s="22">
        <v>94280</v>
      </c>
      <c r="E27" s="22">
        <v>80561</v>
      </c>
      <c r="F27" s="22">
        <v>13643</v>
      </c>
      <c r="G27" s="23">
        <v>1794.5</v>
      </c>
      <c r="H27" s="23">
        <v>423.2</v>
      </c>
      <c r="I27" s="23">
        <v>423.8</v>
      </c>
      <c r="J27" s="23">
        <v>96.7</v>
      </c>
    </row>
    <row r="28" spans="1:10" s="21" customFormat="1" ht="16.5" customHeight="1" x14ac:dyDescent="0.25">
      <c r="A28" s="11" t="s">
        <v>36</v>
      </c>
      <c r="B28" s="22">
        <v>95220</v>
      </c>
      <c r="C28" s="22">
        <v>85033</v>
      </c>
      <c r="D28" s="22">
        <v>314796</v>
      </c>
      <c r="E28" s="22">
        <v>238162</v>
      </c>
      <c r="F28" s="22">
        <v>74861</v>
      </c>
      <c r="G28" s="23">
        <v>1776.8</v>
      </c>
      <c r="H28" s="23">
        <v>137.30000000000001</v>
      </c>
      <c r="I28" s="23">
        <v>182.4</v>
      </c>
      <c r="J28" s="23">
        <v>91.8</v>
      </c>
    </row>
    <row r="29" spans="1:10" s="21" customFormat="1" ht="16.5" customHeight="1" x14ac:dyDescent="0.25">
      <c r="A29" s="11" t="s">
        <v>37</v>
      </c>
      <c r="B29" s="22">
        <v>45174</v>
      </c>
      <c r="C29" s="22">
        <v>38035</v>
      </c>
      <c r="D29" s="22">
        <v>183040</v>
      </c>
      <c r="E29" s="22">
        <v>112897</v>
      </c>
      <c r="F29" s="22">
        <v>69376</v>
      </c>
      <c r="G29" s="23">
        <v>1727.7</v>
      </c>
      <c r="H29" s="23">
        <v>117</v>
      </c>
      <c r="I29" s="23">
        <v>199.7</v>
      </c>
      <c r="J29" s="23">
        <v>123.1</v>
      </c>
    </row>
    <row r="30" spans="1:10" s="21" customFormat="1" ht="16.5" customHeight="1" x14ac:dyDescent="0.25">
      <c r="A30" s="11" t="s">
        <v>38</v>
      </c>
      <c r="B30" s="22">
        <v>144064</v>
      </c>
      <c r="C30" s="22">
        <v>62681</v>
      </c>
      <c r="D30" s="22">
        <v>328652</v>
      </c>
      <c r="E30" s="22">
        <v>105105</v>
      </c>
      <c r="F30" s="22">
        <v>222230</v>
      </c>
      <c r="G30" s="23">
        <v>2050.3000000000002</v>
      </c>
      <c r="H30" s="23">
        <v>139.19999999999999</v>
      </c>
      <c r="I30" s="23">
        <v>108.4</v>
      </c>
      <c r="J30" s="23">
        <v>99.6</v>
      </c>
    </row>
    <row r="31" spans="1:10" s="21" customFormat="1" ht="16.5" customHeight="1" x14ac:dyDescent="0.25">
      <c r="A31" s="11" t="s">
        <v>39</v>
      </c>
      <c r="B31" s="22">
        <v>51247</v>
      </c>
      <c r="C31" s="22">
        <v>42627</v>
      </c>
      <c r="D31" s="22">
        <v>106315</v>
      </c>
      <c r="E31" s="22">
        <v>86709</v>
      </c>
      <c r="F31" s="22">
        <v>19139</v>
      </c>
      <c r="G31" s="23">
        <v>1651.3</v>
      </c>
      <c r="H31" s="23">
        <v>85.1</v>
      </c>
      <c r="I31" s="23">
        <v>123.5</v>
      </c>
      <c r="J31" s="23">
        <v>120.9</v>
      </c>
    </row>
    <row r="32" spans="1:10" s="21" customFormat="1" ht="16.5" customHeight="1" x14ac:dyDescent="0.25">
      <c r="A32" s="11" t="s">
        <v>40</v>
      </c>
      <c r="B32" s="17" t="s">
        <v>263</v>
      </c>
      <c r="C32" s="17" t="s">
        <v>263</v>
      </c>
      <c r="D32" s="22">
        <v>684</v>
      </c>
      <c r="E32" s="22">
        <v>676</v>
      </c>
      <c r="F32" s="17" t="s">
        <v>263</v>
      </c>
      <c r="G32" s="17" t="s">
        <v>263</v>
      </c>
      <c r="H32" s="17" t="s">
        <v>263</v>
      </c>
      <c r="I32" s="17" t="s">
        <v>263</v>
      </c>
      <c r="J32" s="17" t="s">
        <v>263</v>
      </c>
    </row>
    <row r="33" spans="1:114" s="21" customFormat="1" ht="16.5" customHeight="1" x14ac:dyDescent="0.25">
      <c r="A33" s="11" t="s">
        <v>41</v>
      </c>
      <c r="B33" s="22">
        <v>39825</v>
      </c>
      <c r="C33" s="22">
        <v>34097</v>
      </c>
      <c r="D33" s="22">
        <v>144930</v>
      </c>
      <c r="E33" s="22">
        <v>50266</v>
      </c>
      <c r="F33" s="22">
        <v>66374</v>
      </c>
      <c r="G33" s="23">
        <v>1937</v>
      </c>
      <c r="H33" s="23">
        <v>144</v>
      </c>
      <c r="I33" s="23">
        <v>127.5</v>
      </c>
      <c r="J33" s="23">
        <v>109.7</v>
      </c>
    </row>
    <row r="34" spans="1:114" s="21" customFormat="1" ht="16.5" customHeight="1" x14ac:dyDescent="0.25">
      <c r="A34" s="55" t="s">
        <v>42</v>
      </c>
      <c r="B34" s="22">
        <v>8659</v>
      </c>
      <c r="C34" s="22">
        <v>8659</v>
      </c>
      <c r="D34" s="22">
        <v>31821</v>
      </c>
      <c r="E34" s="17" t="s">
        <v>263</v>
      </c>
      <c r="F34" s="22">
        <v>31821</v>
      </c>
      <c r="G34" s="23">
        <v>1998.1</v>
      </c>
      <c r="H34" s="23">
        <v>136.6</v>
      </c>
      <c r="I34" s="23">
        <v>80.8</v>
      </c>
      <c r="J34" s="23">
        <v>103.6</v>
      </c>
    </row>
    <row r="35" spans="1:114" s="127" customFormat="1" ht="21.95" customHeight="1" x14ac:dyDescent="0.25">
      <c r="A35" s="229"/>
      <c r="B35" s="230"/>
      <c r="C35" s="230"/>
      <c r="D35" s="230"/>
      <c r="E35" s="230"/>
      <c r="F35" s="230"/>
      <c r="G35" s="230"/>
      <c r="H35" s="230"/>
      <c r="I35" s="230"/>
      <c r="J35" s="230"/>
      <c r="K35" s="267"/>
      <c r="L35" s="267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</row>
    <row r="36" spans="1:114" x14ac:dyDescent="0.25">
      <c r="A36" s="215"/>
      <c r="B36" s="292"/>
      <c r="C36" s="292"/>
      <c r="D36" s="292"/>
      <c r="E36" s="292"/>
      <c r="F36" s="292"/>
      <c r="G36" s="292"/>
      <c r="H36" s="292"/>
      <c r="I36" s="292"/>
    </row>
    <row r="37" spans="1:114" x14ac:dyDescent="0.25">
      <c r="A37" s="247">
        <v>26</v>
      </c>
      <c r="B37" s="247"/>
      <c r="C37" s="247"/>
      <c r="D37" s="247"/>
      <c r="E37" s="247"/>
      <c r="F37" s="247"/>
      <c r="G37" s="247"/>
      <c r="H37" s="247"/>
      <c r="I37" s="247"/>
      <c r="J37" s="247"/>
    </row>
  </sheetData>
  <mergeCells count="17">
    <mergeCell ref="A3:J3"/>
    <mergeCell ref="A4:J4"/>
    <mergeCell ref="H5:J7"/>
    <mergeCell ref="A1:J1"/>
    <mergeCell ref="A2:J2"/>
    <mergeCell ref="A5:A8"/>
    <mergeCell ref="B5:C5"/>
    <mergeCell ref="D5:G5"/>
    <mergeCell ref="B6:B8"/>
    <mergeCell ref="A37:J37"/>
    <mergeCell ref="C6:C8"/>
    <mergeCell ref="D6:D8"/>
    <mergeCell ref="E6:G6"/>
    <mergeCell ref="E7:E8"/>
    <mergeCell ref="F7:G7"/>
    <mergeCell ref="A36:I36"/>
    <mergeCell ref="A35:L35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9"/>
  <sheetViews>
    <sheetView zoomScale="70" zoomScaleNormal="70" workbookViewId="0">
      <selection activeCell="B5" sqref="B5:C5"/>
    </sheetView>
  </sheetViews>
  <sheetFormatPr defaultColWidth="8.75" defaultRowHeight="15.75" x14ac:dyDescent="0.25"/>
  <cols>
    <col min="1" max="1" width="24.75" style="5" customWidth="1"/>
    <col min="2" max="2" width="10.75" style="5" customWidth="1"/>
    <col min="3" max="8" width="10.625" style="5" customWidth="1"/>
    <col min="9" max="9" width="10.75" style="5" customWidth="1"/>
    <col min="10" max="10" width="9.625" style="5" customWidth="1"/>
    <col min="11" max="16384" width="8.75" style="5"/>
  </cols>
  <sheetData>
    <row r="1" spans="1:10" x14ac:dyDescent="0.25">
      <c r="A1" s="184" t="s">
        <v>59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12" customFormat="1" ht="17.25" customHeight="1" x14ac:dyDescent="0.25">
      <c r="A2" s="217" t="s">
        <v>301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s="14" customFormat="1" ht="11.25" customHeight="1" x14ac:dyDescent="0.2">
      <c r="A3" s="290"/>
      <c r="B3" s="290"/>
      <c r="C3" s="290"/>
      <c r="D3" s="290"/>
      <c r="E3" s="290"/>
      <c r="F3" s="290"/>
      <c r="G3" s="290"/>
      <c r="H3" s="290"/>
      <c r="I3" s="290"/>
      <c r="J3" s="290"/>
    </row>
    <row r="4" spans="1:10" s="14" customFormat="1" ht="12" customHeight="1" x14ac:dyDescent="0.2">
      <c r="A4" s="291" t="s">
        <v>77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s="14" customFormat="1" ht="30" customHeight="1" x14ac:dyDescent="0.2">
      <c r="A5" s="219" t="s">
        <v>4</v>
      </c>
      <c r="B5" s="213" t="s">
        <v>305</v>
      </c>
      <c r="C5" s="222"/>
      <c r="D5" s="213" t="s">
        <v>3</v>
      </c>
      <c r="E5" s="214"/>
      <c r="F5" s="214"/>
      <c r="G5" s="222"/>
      <c r="H5" s="248" t="s">
        <v>17</v>
      </c>
      <c r="I5" s="284"/>
      <c r="J5" s="284"/>
    </row>
    <row r="6" spans="1:10" s="14" customFormat="1" ht="11.25" customHeight="1" x14ac:dyDescent="0.2">
      <c r="A6" s="288"/>
      <c r="B6" s="257" t="s">
        <v>0</v>
      </c>
      <c r="C6" s="257" t="s">
        <v>18</v>
      </c>
      <c r="D6" s="257" t="s">
        <v>0</v>
      </c>
      <c r="E6" s="214" t="s">
        <v>11</v>
      </c>
      <c r="F6" s="214"/>
      <c r="G6" s="222"/>
      <c r="H6" s="285"/>
      <c r="I6" s="286"/>
      <c r="J6" s="286"/>
    </row>
    <row r="7" spans="1:10" s="14" customFormat="1" ht="12" customHeight="1" x14ac:dyDescent="0.2">
      <c r="A7" s="288"/>
      <c r="B7" s="258"/>
      <c r="C7" s="258"/>
      <c r="D7" s="258"/>
      <c r="E7" s="257" t="s">
        <v>2</v>
      </c>
      <c r="F7" s="213" t="s">
        <v>1</v>
      </c>
      <c r="G7" s="222"/>
      <c r="H7" s="268"/>
      <c r="I7" s="287"/>
      <c r="J7" s="287"/>
    </row>
    <row r="8" spans="1:10" s="14" customFormat="1" ht="57.75" customHeight="1" x14ac:dyDescent="0.2">
      <c r="A8" s="289"/>
      <c r="B8" s="259"/>
      <c r="C8" s="259"/>
      <c r="D8" s="259"/>
      <c r="E8" s="259"/>
      <c r="F8" s="8" t="s">
        <v>0</v>
      </c>
      <c r="G8" s="8" t="s">
        <v>208</v>
      </c>
      <c r="H8" s="8" t="s">
        <v>104</v>
      </c>
      <c r="I8" s="15" t="s">
        <v>19</v>
      </c>
      <c r="J8" s="15" t="s">
        <v>209</v>
      </c>
    </row>
    <row r="9" spans="1:10" s="24" customFormat="1" ht="25.5" customHeight="1" x14ac:dyDescent="0.2">
      <c r="A9" s="19" t="s">
        <v>16</v>
      </c>
      <c r="B9" s="20">
        <v>27468</v>
      </c>
      <c r="C9" s="20">
        <v>18382</v>
      </c>
      <c r="D9" s="20">
        <v>44980</v>
      </c>
      <c r="E9" s="20">
        <v>27231</v>
      </c>
      <c r="F9" s="20">
        <v>16523</v>
      </c>
      <c r="G9" s="30">
        <v>1698.8</v>
      </c>
      <c r="H9" s="30">
        <v>170</v>
      </c>
      <c r="I9" s="30">
        <v>103</v>
      </c>
      <c r="J9" s="30">
        <v>113.9</v>
      </c>
    </row>
    <row r="10" spans="1:10" s="21" customFormat="1" ht="16.5" customHeight="1" x14ac:dyDescent="0.25">
      <c r="A10" s="11" t="s">
        <v>13</v>
      </c>
      <c r="B10" s="17" t="s">
        <v>263</v>
      </c>
      <c r="C10" s="17" t="s">
        <v>263</v>
      </c>
      <c r="D10" s="17" t="s">
        <v>263</v>
      </c>
      <c r="E10" s="17" t="s">
        <v>263</v>
      </c>
      <c r="F10" s="17" t="s">
        <v>263</v>
      </c>
      <c r="G10" s="181" t="s">
        <v>263</v>
      </c>
      <c r="H10" s="181" t="s">
        <v>263</v>
      </c>
      <c r="I10" s="181" t="s">
        <v>263</v>
      </c>
      <c r="J10" s="181" t="s">
        <v>263</v>
      </c>
    </row>
    <row r="11" spans="1:10" s="21" customFormat="1" ht="16.5" customHeight="1" x14ac:dyDescent="0.25">
      <c r="A11" s="11" t="s">
        <v>14</v>
      </c>
      <c r="B11" s="22">
        <v>757</v>
      </c>
      <c r="C11" s="22">
        <v>413</v>
      </c>
      <c r="D11" s="22">
        <v>2193</v>
      </c>
      <c r="E11" s="22">
        <v>1101</v>
      </c>
      <c r="F11" s="22">
        <v>965</v>
      </c>
      <c r="G11" s="23">
        <v>1448.7</v>
      </c>
      <c r="H11" s="23">
        <v>161.1</v>
      </c>
      <c r="I11" s="23">
        <v>194.2</v>
      </c>
      <c r="J11" s="23">
        <v>109.5</v>
      </c>
    </row>
    <row r="12" spans="1:10" s="21" customFormat="1" ht="16.5" customHeight="1" x14ac:dyDescent="0.25">
      <c r="A12" s="11" t="s">
        <v>15</v>
      </c>
      <c r="B12" s="22">
        <v>728</v>
      </c>
      <c r="C12" s="17" t="s">
        <v>263</v>
      </c>
      <c r="D12" s="22">
        <v>2671</v>
      </c>
      <c r="E12" s="17" t="s">
        <v>263</v>
      </c>
      <c r="F12" s="22">
        <v>2267</v>
      </c>
      <c r="G12" s="23">
        <v>1476.4</v>
      </c>
      <c r="H12" s="23">
        <v>345</v>
      </c>
      <c r="I12" s="23">
        <v>180.1</v>
      </c>
      <c r="J12" s="23">
        <v>136.80000000000001</v>
      </c>
    </row>
    <row r="13" spans="1:10" s="21" customFormat="1" ht="16.5" customHeight="1" x14ac:dyDescent="0.25">
      <c r="A13" s="11" t="s">
        <v>21</v>
      </c>
      <c r="B13" s="22">
        <v>603</v>
      </c>
      <c r="C13" s="22">
        <v>603</v>
      </c>
      <c r="D13" s="22">
        <v>617</v>
      </c>
      <c r="E13" s="22">
        <v>617</v>
      </c>
      <c r="F13" s="17" t="s">
        <v>263</v>
      </c>
      <c r="G13" s="181" t="s">
        <v>263</v>
      </c>
      <c r="H13" s="23">
        <v>2319.1999999999998</v>
      </c>
      <c r="I13" s="23">
        <v>292.39999999999998</v>
      </c>
      <c r="J13" s="181" t="s">
        <v>263</v>
      </c>
    </row>
    <row r="14" spans="1:10" s="21" customFormat="1" ht="16.5" customHeight="1" x14ac:dyDescent="0.25">
      <c r="A14" s="11" t="s">
        <v>22</v>
      </c>
      <c r="B14" s="22">
        <v>347</v>
      </c>
      <c r="C14" s="22">
        <v>347</v>
      </c>
      <c r="D14" s="22">
        <v>532</v>
      </c>
      <c r="E14" s="22">
        <v>381</v>
      </c>
      <c r="F14" s="22">
        <v>151</v>
      </c>
      <c r="G14" s="23">
        <v>1347.1</v>
      </c>
      <c r="H14" s="23">
        <v>654.70000000000005</v>
      </c>
      <c r="I14" s="181" t="s">
        <v>263</v>
      </c>
      <c r="J14" s="181" t="s">
        <v>263</v>
      </c>
    </row>
    <row r="15" spans="1:10" s="21" customFormat="1" ht="16.5" customHeight="1" x14ac:dyDescent="0.25">
      <c r="A15" s="11" t="s">
        <v>23</v>
      </c>
      <c r="B15" s="22">
        <v>56</v>
      </c>
      <c r="C15" s="22">
        <v>56</v>
      </c>
      <c r="D15" s="17" t="s">
        <v>263</v>
      </c>
      <c r="E15" s="17" t="s">
        <v>263</v>
      </c>
      <c r="F15" s="17" t="s">
        <v>263</v>
      </c>
      <c r="G15" s="181" t="s">
        <v>263</v>
      </c>
      <c r="H15" s="23">
        <v>100</v>
      </c>
      <c r="I15" s="181" t="s">
        <v>263</v>
      </c>
      <c r="J15" s="181" t="s">
        <v>263</v>
      </c>
    </row>
    <row r="16" spans="1:10" s="21" customFormat="1" ht="16.5" customHeight="1" x14ac:dyDescent="0.25">
      <c r="A16" s="11" t="s">
        <v>24</v>
      </c>
      <c r="B16" s="22">
        <v>271</v>
      </c>
      <c r="C16" s="22">
        <v>82</v>
      </c>
      <c r="D16" s="22">
        <v>443</v>
      </c>
      <c r="E16" s="22">
        <v>164</v>
      </c>
      <c r="F16" s="22">
        <v>279</v>
      </c>
      <c r="G16" s="23">
        <v>1655.4</v>
      </c>
      <c r="H16" s="23">
        <v>50</v>
      </c>
      <c r="I16" s="23">
        <v>86.7</v>
      </c>
      <c r="J16" s="23">
        <v>91.2</v>
      </c>
    </row>
    <row r="17" spans="1:10" s="21" customFormat="1" ht="16.5" customHeight="1" x14ac:dyDescent="0.25">
      <c r="A17" s="11" t="s">
        <v>25</v>
      </c>
      <c r="B17" s="22">
        <v>72</v>
      </c>
      <c r="C17" s="17" t="s">
        <v>263</v>
      </c>
      <c r="D17" s="22">
        <v>168</v>
      </c>
      <c r="E17" s="17" t="s">
        <v>263</v>
      </c>
      <c r="F17" s="22">
        <v>168</v>
      </c>
      <c r="G17" s="23">
        <v>1304.8</v>
      </c>
      <c r="H17" s="23">
        <v>21.1</v>
      </c>
      <c r="I17" s="23">
        <v>31.5</v>
      </c>
      <c r="J17" s="23">
        <v>110.3</v>
      </c>
    </row>
    <row r="18" spans="1:10" s="21" customFormat="1" ht="16.5" customHeight="1" x14ac:dyDescent="0.25">
      <c r="A18" s="11" t="s">
        <v>26</v>
      </c>
      <c r="B18" s="22">
        <v>1834</v>
      </c>
      <c r="C18" s="22">
        <v>123</v>
      </c>
      <c r="D18" s="22">
        <v>4100</v>
      </c>
      <c r="E18" s="22">
        <v>540</v>
      </c>
      <c r="F18" s="22">
        <v>3550</v>
      </c>
      <c r="G18" s="23">
        <v>1690.9</v>
      </c>
      <c r="H18" s="23">
        <v>91.2</v>
      </c>
      <c r="I18" s="23">
        <v>88.8</v>
      </c>
      <c r="J18" s="23">
        <v>131.4</v>
      </c>
    </row>
    <row r="19" spans="1:10" s="21" customFormat="1" ht="16.5" customHeight="1" x14ac:dyDescent="0.25">
      <c r="A19" s="11" t="s">
        <v>27</v>
      </c>
      <c r="B19" s="22">
        <v>7993</v>
      </c>
      <c r="C19" s="22">
        <v>7912</v>
      </c>
      <c r="D19" s="22">
        <v>10223</v>
      </c>
      <c r="E19" s="22">
        <v>10142</v>
      </c>
      <c r="F19" s="17" t="s">
        <v>263</v>
      </c>
      <c r="G19" s="181" t="s">
        <v>263</v>
      </c>
      <c r="H19" s="23">
        <v>327.2</v>
      </c>
      <c r="I19" s="23">
        <v>427.4</v>
      </c>
      <c r="J19" s="181" t="s">
        <v>263</v>
      </c>
    </row>
    <row r="20" spans="1:10" s="21" customFormat="1" ht="16.5" customHeight="1" x14ac:dyDescent="0.25">
      <c r="A20" s="11" t="s">
        <v>28</v>
      </c>
      <c r="B20" s="22">
        <v>10297</v>
      </c>
      <c r="C20" s="22">
        <v>5412</v>
      </c>
      <c r="D20" s="22">
        <v>13161</v>
      </c>
      <c r="E20" s="22">
        <v>10661</v>
      </c>
      <c r="F20" s="22">
        <v>2400</v>
      </c>
      <c r="G20" s="23">
        <v>1842.5</v>
      </c>
      <c r="H20" s="23">
        <v>238</v>
      </c>
      <c r="I20" s="23">
        <v>61.4</v>
      </c>
      <c r="J20" s="23">
        <v>120.2</v>
      </c>
    </row>
    <row r="21" spans="1:10" s="21" customFormat="1" ht="16.5" customHeight="1" x14ac:dyDescent="0.25">
      <c r="A21" s="11" t="s">
        <v>29</v>
      </c>
      <c r="B21" s="22">
        <v>1020</v>
      </c>
      <c r="C21" s="22">
        <v>1020</v>
      </c>
      <c r="D21" s="22">
        <v>962</v>
      </c>
      <c r="E21" s="22">
        <v>962</v>
      </c>
      <c r="F21" s="17" t="s">
        <v>263</v>
      </c>
      <c r="G21" s="181" t="s">
        <v>263</v>
      </c>
      <c r="H21" s="23">
        <v>86.8</v>
      </c>
      <c r="I21" s="23">
        <v>77.599999999999994</v>
      </c>
      <c r="J21" s="181" t="s">
        <v>263</v>
      </c>
    </row>
    <row r="22" spans="1:10" s="21" customFormat="1" ht="16.5" customHeight="1" x14ac:dyDescent="0.25">
      <c r="A22" s="11" t="s">
        <v>30</v>
      </c>
      <c r="B22" s="22">
        <v>111</v>
      </c>
      <c r="C22" s="22">
        <v>81</v>
      </c>
      <c r="D22" s="22">
        <v>126</v>
      </c>
      <c r="E22" s="22">
        <v>79</v>
      </c>
      <c r="F22" s="22">
        <v>47</v>
      </c>
      <c r="G22" s="23">
        <v>1575.9</v>
      </c>
      <c r="H22" s="23">
        <v>88.8</v>
      </c>
      <c r="I22" s="23">
        <v>61.2</v>
      </c>
      <c r="J22" s="23">
        <v>97.2</v>
      </c>
    </row>
    <row r="23" spans="1:10" s="21" customFormat="1" ht="16.5" customHeight="1" x14ac:dyDescent="0.25">
      <c r="A23" s="11" t="s">
        <v>31</v>
      </c>
      <c r="B23" s="22">
        <v>185</v>
      </c>
      <c r="C23" s="22">
        <v>185</v>
      </c>
      <c r="D23" s="22">
        <v>402</v>
      </c>
      <c r="E23" s="22">
        <v>110</v>
      </c>
      <c r="F23" s="22">
        <v>292</v>
      </c>
      <c r="G23" s="23">
        <v>1137.5</v>
      </c>
      <c r="H23" s="23">
        <v>21.2</v>
      </c>
      <c r="I23" s="23">
        <v>75.099999999999994</v>
      </c>
      <c r="J23" s="181" t="s">
        <v>263</v>
      </c>
    </row>
    <row r="24" spans="1:10" s="21" customFormat="1" ht="16.5" customHeight="1" x14ac:dyDescent="0.25">
      <c r="A24" s="11" t="s">
        <v>32</v>
      </c>
      <c r="B24" s="22">
        <v>17</v>
      </c>
      <c r="C24" s="22">
        <v>17</v>
      </c>
      <c r="D24" s="22">
        <v>721</v>
      </c>
      <c r="E24" s="22">
        <v>9</v>
      </c>
      <c r="F24" s="22">
        <v>706</v>
      </c>
      <c r="G24" s="23">
        <v>2156.3000000000002</v>
      </c>
      <c r="H24" s="23">
        <v>23.6</v>
      </c>
      <c r="I24" s="23">
        <v>241.1</v>
      </c>
      <c r="J24" s="23">
        <v>102</v>
      </c>
    </row>
    <row r="25" spans="1:10" s="21" customFormat="1" ht="16.5" customHeight="1" x14ac:dyDescent="0.25">
      <c r="A25" s="11" t="s">
        <v>33</v>
      </c>
      <c r="B25" s="22">
        <v>533</v>
      </c>
      <c r="C25" s="22">
        <v>533</v>
      </c>
      <c r="D25" s="22">
        <v>542</v>
      </c>
      <c r="E25" s="22">
        <v>542</v>
      </c>
      <c r="F25" s="17" t="s">
        <v>263</v>
      </c>
      <c r="G25" s="181" t="s">
        <v>263</v>
      </c>
      <c r="H25" s="23">
        <v>181.3</v>
      </c>
      <c r="I25" s="23">
        <v>184.4</v>
      </c>
      <c r="J25" s="181" t="s">
        <v>263</v>
      </c>
    </row>
    <row r="26" spans="1:10" s="21" customFormat="1" ht="16.5" customHeight="1" x14ac:dyDescent="0.25">
      <c r="A26" s="11" t="s">
        <v>34</v>
      </c>
      <c r="B26" s="22">
        <v>548</v>
      </c>
      <c r="C26" s="22">
        <v>548</v>
      </c>
      <c r="D26" s="22">
        <v>548</v>
      </c>
      <c r="E26" s="22">
        <v>548</v>
      </c>
      <c r="F26" s="17" t="s">
        <v>263</v>
      </c>
      <c r="G26" s="181" t="s">
        <v>263</v>
      </c>
      <c r="H26" s="23">
        <v>123.7</v>
      </c>
      <c r="I26" s="23">
        <v>189</v>
      </c>
      <c r="J26" s="181" t="s">
        <v>263</v>
      </c>
    </row>
    <row r="27" spans="1:10" s="21" customFormat="1" ht="16.5" customHeight="1" x14ac:dyDescent="0.25">
      <c r="A27" s="11" t="s">
        <v>35</v>
      </c>
      <c r="B27" s="22">
        <v>266</v>
      </c>
      <c r="C27" s="22">
        <v>266</v>
      </c>
      <c r="D27" s="22">
        <v>268</v>
      </c>
      <c r="E27" s="22">
        <v>266</v>
      </c>
      <c r="F27" s="17" t="s">
        <v>263</v>
      </c>
      <c r="G27" s="181" t="s">
        <v>263</v>
      </c>
      <c r="H27" s="181" t="s">
        <v>263</v>
      </c>
      <c r="I27" s="23">
        <v>5360</v>
      </c>
      <c r="J27" s="181" t="s">
        <v>263</v>
      </c>
    </row>
    <row r="28" spans="1:10" s="21" customFormat="1" ht="16.5" customHeight="1" x14ac:dyDescent="0.25">
      <c r="A28" s="11" t="s">
        <v>36</v>
      </c>
      <c r="B28" s="22">
        <v>1714</v>
      </c>
      <c r="C28" s="22">
        <v>740</v>
      </c>
      <c r="D28" s="22">
        <v>6923</v>
      </c>
      <c r="E28" s="22">
        <v>1109</v>
      </c>
      <c r="F28" s="22">
        <v>5318</v>
      </c>
      <c r="G28" s="23">
        <v>1747.3</v>
      </c>
      <c r="H28" s="23">
        <v>93.6</v>
      </c>
      <c r="I28" s="23">
        <v>88.6</v>
      </c>
      <c r="J28" s="23">
        <v>107.3</v>
      </c>
    </row>
    <row r="29" spans="1:10" s="21" customFormat="1" ht="16.5" customHeight="1" x14ac:dyDescent="0.25">
      <c r="A29" s="11" t="s">
        <v>37</v>
      </c>
      <c r="B29" s="17" t="s">
        <v>263</v>
      </c>
      <c r="C29" s="17" t="s">
        <v>263</v>
      </c>
      <c r="D29" s="17" t="s">
        <v>263</v>
      </c>
      <c r="E29" s="17" t="s">
        <v>263</v>
      </c>
      <c r="F29" s="17" t="s">
        <v>263</v>
      </c>
      <c r="G29" s="181" t="s">
        <v>263</v>
      </c>
      <c r="H29" s="181" t="s">
        <v>263</v>
      </c>
      <c r="I29" s="181" t="s">
        <v>263</v>
      </c>
      <c r="J29" s="181" t="s">
        <v>263</v>
      </c>
    </row>
    <row r="30" spans="1:10" s="21" customFormat="1" ht="16.5" customHeight="1" x14ac:dyDescent="0.25">
      <c r="A30" s="11" t="s">
        <v>38</v>
      </c>
      <c r="B30" s="22">
        <v>40</v>
      </c>
      <c r="C30" s="17" t="s">
        <v>263</v>
      </c>
      <c r="D30" s="17" t="s">
        <v>263</v>
      </c>
      <c r="E30" s="17" t="s">
        <v>263</v>
      </c>
      <c r="F30" s="17" t="s">
        <v>263</v>
      </c>
      <c r="G30" s="181" t="s">
        <v>263</v>
      </c>
      <c r="H30" s="23">
        <v>5.9</v>
      </c>
      <c r="I30" s="181" t="s">
        <v>263</v>
      </c>
      <c r="J30" s="181" t="s">
        <v>263</v>
      </c>
    </row>
    <row r="31" spans="1:10" s="21" customFormat="1" ht="16.5" customHeight="1" x14ac:dyDescent="0.25">
      <c r="A31" s="11" t="s">
        <v>39</v>
      </c>
      <c r="B31" s="22">
        <v>76</v>
      </c>
      <c r="C31" s="22">
        <v>44</v>
      </c>
      <c r="D31" s="22">
        <v>380</v>
      </c>
      <c r="E31" s="17" t="s">
        <v>263</v>
      </c>
      <c r="F31" s="22">
        <v>380</v>
      </c>
      <c r="G31" s="23">
        <v>2092.6</v>
      </c>
      <c r="H31" s="23">
        <v>76.8</v>
      </c>
      <c r="I31" s="23">
        <v>91.6</v>
      </c>
      <c r="J31" s="23">
        <v>120.3</v>
      </c>
    </row>
    <row r="32" spans="1:10" s="21" customFormat="1" ht="16.5" customHeight="1" x14ac:dyDescent="0.25">
      <c r="A32" s="11" t="s">
        <v>40</v>
      </c>
      <c r="B32" s="17" t="s">
        <v>263</v>
      </c>
      <c r="C32" s="17" t="s">
        <v>263</v>
      </c>
      <c r="D32" s="17" t="s">
        <v>263</v>
      </c>
      <c r="E32" s="17" t="s">
        <v>263</v>
      </c>
      <c r="F32" s="17" t="s">
        <v>263</v>
      </c>
      <c r="G32" s="181" t="s">
        <v>263</v>
      </c>
      <c r="H32" s="181" t="s">
        <v>263</v>
      </c>
      <c r="I32" s="181" t="s">
        <v>263</v>
      </c>
      <c r="J32" s="181" t="s">
        <v>263</v>
      </c>
    </row>
    <row r="33" spans="1:112" s="21" customFormat="1" ht="16.5" customHeight="1" x14ac:dyDescent="0.25">
      <c r="A33" s="11" t="s">
        <v>41</v>
      </c>
      <c r="B33" s="17" t="s">
        <v>263</v>
      </c>
      <c r="C33" s="17" t="s">
        <v>263</v>
      </c>
      <c r="D33" s="17" t="s">
        <v>263</v>
      </c>
      <c r="E33" s="17" t="s">
        <v>263</v>
      </c>
      <c r="F33" s="17" t="s">
        <v>263</v>
      </c>
      <c r="G33" s="181" t="s">
        <v>263</v>
      </c>
      <c r="H33" s="181" t="s">
        <v>263</v>
      </c>
      <c r="I33" s="181" t="s">
        <v>263</v>
      </c>
      <c r="J33" s="181" t="s">
        <v>263</v>
      </c>
    </row>
    <row r="34" spans="1:112" s="21" customFormat="1" ht="16.5" customHeight="1" x14ac:dyDescent="0.25">
      <c r="A34" s="55" t="s">
        <v>42</v>
      </c>
      <c r="B34" s="17" t="s">
        <v>263</v>
      </c>
      <c r="C34" s="17" t="s">
        <v>263</v>
      </c>
      <c r="D34" s="17" t="s">
        <v>263</v>
      </c>
      <c r="E34" s="17" t="s">
        <v>263</v>
      </c>
      <c r="F34" s="17" t="s">
        <v>263</v>
      </c>
      <c r="G34" s="181" t="s">
        <v>263</v>
      </c>
      <c r="H34" s="181" t="s">
        <v>263</v>
      </c>
      <c r="I34" s="181" t="s">
        <v>263</v>
      </c>
      <c r="J34" s="181" t="s">
        <v>263</v>
      </c>
    </row>
    <row r="35" spans="1:112" s="127" customFormat="1" ht="21.95" customHeight="1" x14ac:dyDescent="0.25">
      <c r="A35" s="229"/>
      <c r="B35" s="230"/>
      <c r="C35" s="230"/>
      <c r="D35" s="230"/>
      <c r="E35" s="230"/>
      <c r="F35" s="230"/>
      <c r="G35" s="230"/>
      <c r="H35" s="230"/>
      <c r="I35" s="230"/>
      <c r="J35" s="230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</row>
    <row r="36" spans="1:112" s="4" customFormat="1" ht="14.25" customHeight="1" x14ac:dyDescent="0.25"/>
    <row r="37" spans="1:112" s="4" customFormat="1" ht="14.25" customHeight="1" x14ac:dyDescent="0.25">
      <c r="A37" s="247">
        <v>27</v>
      </c>
      <c r="B37" s="247"/>
      <c r="C37" s="247"/>
      <c r="D37" s="247"/>
      <c r="E37" s="247"/>
      <c r="F37" s="247"/>
      <c r="G37" s="247"/>
      <c r="H37" s="247"/>
      <c r="I37" s="247"/>
      <c r="J37" s="247"/>
    </row>
    <row r="38" spans="1:112" x14ac:dyDescent="0.25">
      <c r="B38" s="34"/>
      <c r="C38" s="34"/>
      <c r="D38" s="34"/>
      <c r="E38" s="34"/>
      <c r="F38" s="34"/>
    </row>
    <row r="39" spans="1:112" ht="13.5" customHeight="1" x14ac:dyDescent="0.25"/>
  </sheetData>
  <mergeCells count="16">
    <mergeCell ref="A37:J37"/>
    <mergeCell ref="E7:E8"/>
    <mergeCell ref="F7:G7"/>
    <mergeCell ref="H5:J7"/>
    <mergeCell ref="A5:A8"/>
    <mergeCell ref="A35:J35"/>
    <mergeCell ref="A1:J1"/>
    <mergeCell ref="B5:C5"/>
    <mergeCell ref="D5:G5"/>
    <mergeCell ref="B6:B8"/>
    <mergeCell ref="C6:C8"/>
    <mergeCell ref="D6:D8"/>
    <mergeCell ref="E6:G6"/>
    <mergeCell ref="A2:J2"/>
    <mergeCell ref="A3:J3"/>
    <mergeCell ref="A4:J4"/>
  </mergeCells>
  <phoneticPr fontId="15" type="noConversion"/>
  <pageMargins left="1.04" right="0.17" top="0.21" bottom="0.17" header="0.2" footer="0.17"/>
  <pageSetup paperSize="9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39"/>
  <sheetViews>
    <sheetView zoomScale="70" zoomScaleNormal="70" workbookViewId="0">
      <selection activeCell="B6" sqref="B6:C6"/>
    </sheetView>
  </sheetViews>
  <sheetFormatPr defaultColWidth="8.75" defaultRowHeight="15.75" x14ac:dyDescent="0.25"/>
  <cols>
    <col min="1" max="1" width="24.25" style="5" customWidth="1"/>
    <col min="2" max="8" width="10.625" style="5" customWidth="1"/>
    <col min="9" max="9" width="10.25" style="5" customWidth="1"/>
    <col min="10" max="10" width="8.875" style="5" bestFit="1" customWidth="1"/>
    <col min="11" max="11" width="9.25" style="5" bestFit="1" customWidth="1"/>
    <col min="12" max="16384" width="8.75" style="5"/>
  </cols>
  <sheetData>
    <row r="1" spans="1:11" s="3" customFormat="1" x14ac:dyDescent="0.25">
      <c r="A1" s="184" t="s">
        <v>60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1" s="12" customFormat="1" ht="17.25" customHeight="1" x14ac:dyDescent="0.25">
      <c r="A2" s="217" t="s">
        <v>301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1" ht="1.5" customHeight="1" x14ac:dyDescent="0.25"/>
    <row r="4" spans="1:11" s="14" customFormat="1" ht="1.5" customHeight="1" x14ac:dyDescent="0.2">
      <c r="A4" s="290"/>
      <c r="B4" s="290"/>
      <c r="C4" s="290"/>
      <c r="D4" s="290"/>
      <c r="E4" s="290"/>
      <c r="F4" s="290"/>
      <c r="G4" s="290"/>
      <c r="H4" s="290"/>
      <c r="I4" s="290"/>
      <c r="J4" s="290"/>
    </row>
    <row r="5" spans="1:11" s="14" customFormat="1" ht="12" customHeight="1" x14ac:dyDescent="0.2">
      <c r="A5" s="291" t="s">
        <v>77</v>
      </c>
      <c r="B5" s="291"/>
      <c r="C5" s="291"/>
      <c r="D5" s="291"/>
      <c r="E5" s="291"/>
      <c r="F5" s="291"/>
      <c r="G5" s="291"/>
      <c r="H5" s="291"/>
      <c r="I5" s="291"/>
      <c r="J5" s="291"/>
    </row>
    <row r="6" spans="1:11" s="14" customFormat="1" ht="26.25" customHeight="1" x14ac:dyDescent="0.2">
      <c r="A6" s="219" t="s">
        <v>4</v>
      </c>
      <c r="B6" s="213" t="s">
        <v>305</v>
      </c>
      <c r="C6" s="222"/>
      <c r="D6" s="213" t="s">
        <v>3</v>
      </c>
      <c r="E6" s="214"/>
      <c r="F6" s="214"/>
      <c r="G6" s="222"/>
      <c r="H6" s="248" t="s">
        <v>17</v>
      </c>
      <c r="I6" s="284"/>
      <c r="J6" s="284"/>
    </row>
    <row r="7" spans="1:11" s="14" customFormat="1" ht="11.25" customHeight="1" x14ac:dyDescent="0.2">
      <c r="A7" s="288"/>
      <c r="B7" s="257" t="s">
        <v>0</v>
      </c>
      <c r="C7" s="257" t="s">
        <v>18</v>
      </c>
      <c r="D7" s="257" t="s">
        <v>0</v>
      </c>
      <c r="E7" s="214" t="s">
        <v>11</v>
      </c>
      <c r="F7" s="214"/>
      <c r="G7" s="222"/>
      <c r="H7" s="285"/>
      <c r="I7" s="286"/>
      <c r="J7" s="286"/>
    </row>
    <row r="8" spans="1:11" s="14" customFormat="1" ht="12" customHeight="1" x14ac:dyDescent="0.2">
      <c r="A8" s="288"/>
      <c r="B8" s="258"/>
      <c r="C8" s="258"/>
      <c r="D8" s="258"/>
      <c r="E8" s="257" t="s">
        <v>2</v>
      </c>
      <c r="F8" s="213" t="s">
        <v>1</v>
      </c>
      <c r="G8" s="222"/>
      <c r="H8" s="268"/>
      <c r="I8" s="287"/>
      <c r="J8" s="287"/>
    </row>
    <row r="9" spans="1:11" s="14" customFormat="1" ht="57.75" customHeight="1" x14ac:dyDescent="0.2">
      <c r="A9" s="289"/>
      <c r="B9" s="259"/>
      <c r="C9" s="259"/>
      <c r="D9" s="259"/>
      <c r="E9" s="259"/>
      <c r="F9" s="8" t="s">
        <v>0</v>
      </c>
      <c r="G9" s="8" t="s">
        <v>208</v>
      </c>
      <c r="H9" s="8" t="s">
        <v>104</v>
      </c>
      <c r="I9" s="15" t="s">
        <v>19</v>
      </c>
      <c r="J9" s="15" t="s">
        <v>209</v>
      </c>
      <c r="K9" s="25"/>
    </row>
    <row r="10" spans="1:11" s="24" customFormat="1" ht="32.25" customHeight="1" x14ac:dyDescent="0.2">
      <c r="A10" s="19" t="s">
        <v>16</v>
      </c>
      <c r="B10" s="20">
        <v>1960095</v>
      </c>
      <c r="C10" s="20">
        <v>1715971</v>
      </c>
      <c r="D10" s="20">
        <v>12367350</v>
      </c>
      <c r="E10" s="20">
        <v>9631096</v>
      </c>
      <c r="F10" s="20">
        <v>2015120</v>
      </c>
      <c r="G10" s="30">
        <v>1496.2</v>
      </c>
      <c r="H10" s="30">
        <v>186.6</v>
      </c>
      <c r="I10" s="30">
        <v>137.1</v>
      </c>
      <c r="J10" s="30">
        <v>96.7</v>
      </c>
    </row>
    <row r="11" spans="1:11" s="21" customFormat="1" ht="16.5" customHeight="1" x14ac:dyDescent="0.25">
      <c r="A11" s="11" t="s">
        <v>13</v>
      </c>
      <c r="B11" s="22">
        <v>48275</v>
      </c>
      <c r="C11" s="22">
        <v>36591</v>
      </c>
      <c r="D11" s="22">
        <v>384902</v>
      </c>
      <c r="E11" s="22">
        <v>139464</v>
      </c>
      <c r="F11" s="22">
        <v>237580</v>
      </c>
      <c r="G11" s="23">
        <v>1167.4000000000001</v>
      </c>
      <c r="H11" s="23">
        <v>174.1</v>
      </c>
      <c r="I11" s="23">
        <v>376.5</v>
      </c>
      <c r="J11" s="23">
        <v>68.3</v>
      </c>
    </row>
    <row r="12" spans="1:11" s="21" customFormat="1" ht="16.5" customHeight="1" x14ac:dyDescent="0.25">
      <c r="A12" s="11" t="s">
        <v>14</v>
      </c>
      <c r="B12" s="22">
        <v>3026</v>
      </c>
      <c r="C12" s="22">
        <v>2114</v>
      </c>
      <c r="D12" s="22">
        <v>44795</v>
      </c>
      <c r="E12" s="22">
        <v>6685</v>
      </c>
      <c r="F12" s="22">
        <v>38110</v>
      </c>
      <c r="G12" s="23">
        <v>1549.5</v>
      </c>
      <c r="H12" s="23">
        <v>89.4</v>
      </c>
      <c r="I12" s="23">
        <v>95.1</v>
      </c>
      <c r="J12" s="23">
        <v>95.3</v>
      </c>
    </row>
    <row r="13" spans="1:11" s="21" customFormat="1" ht="16.5" customHeight="1" x14ac:dyDescent="0.25">
      <c r="A13" s="11" t="s">
        <v>15</v>
      </c>
      <c r="B13" s="22">
        <v>103187</v>
      </c>
      <c r="C13" s="22">
        <v>73256</v>
      </c>
      <c r="D13" s="22">
        <v>309868</v>
      </c>
      <c r="E13" s="22">
        <v>89889</v>
      </c>
      <c r="F13" s="22">
        <v>79688</v>
      </c>
      <c r="G13" s="23">
        <v>1823.6</v>
      </c>
      <c r="H13" s="23">
        <v>130.5</v>
      </c>
      <c r="I13" s="23">
        <v>84.6</v>
      </c>
      <c r="J13" s="23">
        <v>107</v>
      </c>
    </row>
    <row r="14" spans="1:11" s="21" customFormat="1" ht="16.5" customHeight="1" x14ac:dyDescent="0.25">
      <c r="A14" s="11" t="s">
        <v>21</v>
      </c>
      <c r="B14" s="22">
        <v>3624</v>
      </c>
      <c r="C14" s="22">
        <v>1524</v>
      </c>
      <c r="D14" s="22">
        <v>70679</v>
      </c>
      <c r="E14" s="22">
        <v>6407</v>
      </c>
      <c r="F14" s="22">
        <v>64234</v>
      </c>
      <c r="G14" s="23">
        <v>1817.5</v>
      </c>
      <c r="H14" s="23">
        <v>66.400000000000006</v>
      </c>
      <c r="I14" s="23">
        <v>90.1</v>
      </c>
      <c r="J14" s="23">
        <v>108.3</v>
      </c>
    </row>
    <row r="15" spans="1:11" s="21" customFormat="1" ht="16.5" customHeight="1" x14ac:dyDescent="0.25">
      <c r="A15" s="11" t="s">
        <v>22</v>
      </c>
      <c r="B15" s="22">
        <v>6043</v>
      </c>
      <c r="C15" s="22">
        <v>5913</v>
      </c>
      <c r="D15" s="22">
        <v>35771</v>
      </c>
      <c r="E15" s="22">
        <v>19749</v>
      </c>
      <c r="F15" s="22">
        <v>13435</v>
      </c>
      <c r="G15" s="23">
        <v>1599.9</v>
      </c>
      <c r="H15" s="23">
        <v>160.4</v>
      </c>
      <c r="I15" s="23">
        <v>31.6</v>
      </c>
      <c r="J15" s="23">
        <v>103.1</v>
      </c>
    </row>
    <row r="16" spans="1:11" s="21" customFormat="1" ht="16.5" customHeight="1" x14ac:dyDescent="0.25">
      <c r="A16" s="11" t="s">
        <v>23</v>
      </c>
      <c r="B16" s="17" t="s">
        <v>263</v>
      </c>
      <c r="C16" s="17" t="s">
        <v>263</v>
      </c>
      <c r="D16" s="17" t="s">
        <v>263</v>
      </c>
      <c r="E16" s="17" t="s">
        <v>263</v>
      </c>
      <c r="F16" s="17" t="s">
        <v>263</v>
      </c>
      <c r="G16" s="17" t="s">
        <v>263</v>
      </c>
      <c r="H16" s="17" t="s">
        <v>263</v>
      </c>
      <c r="I16" s="17" t="s">
        <v>263</v>
      </c>
      <c r="J16" s="17" t="s">
        <v>263</v>
      </c>
    </row>
    <row r="17" spans="1:10" s="21" customFormat="1" ht="16.5" customHeight="1" x14ac:dyDescent="0.25">
      <c r="A17" s="11" t="s">
        <v>24</v>
      </c>
      <c r="B17" s="22">
        <v>12826</v>
      </c>
      <c r="C17" s="22">
        <v>10421</v>
      </c>
      <c r="D17" s="22">
        <v>57725</v>
      </c>
      <c r="E17" s="22">
        <v>42021</v>
      </c>
      <c r="F17" s="22">
        <v>15688</v>
      </c>
      <c r="G17" s="23">
        <v>1496.7</v>
      </c>
      <c r="H17" s="23">
        <v>105.4</v>
      </c>
      <c r="I17" s="23">
        <v>125.7</v>
      </c>
      <c r="J17" s="23">
        <v>87.8</v>
      </c>
    </row>
    <row r="18" spans="1:10" s="21" customFormat="1" ht="16.5" customHeight="1" x14ac:dyDescent="0.25">
      <c r="A18" s="11" t="s">
        <v>25</v>
      </c>
      <c r="B18" s="22">
        <v>4957</v>
      </c>
      <c r="C18" s="22">
        <v>3005</v>
      </c>
      <c r="D18" s="22">
        <v>51145</v>
      </c>
      <c r="E18" s="22">
        <v>3497</v>
      </c>
      <c r="F18" s="22">
        <v>47640</v>
      </c>
      <c r="G18" s="23">
        <v>1928.3</v>
      </c>
      <c r="H18" s="23">
        <v>259.7</v>
      </c>
      <c r="I18" s="23">
        <v>183.3</v>
      </c>
      <c r="J18" s="23">
        <v>119.2</v>
      </c>
    </row>
    <row r="19" spans="1:10" s="21" customFormat="1" ht="16.5" customHeight="1" x14ac:dyDescent="0.25">
      <c r="A19" s="11" t="s">
        <v>26</v>
      </c>
      <c r="B19" s="22">
        <v>131341</v>
      </c>
      <c r="C19" s="22">
        <v>114271</v>
      </c>
      <c r="D19" s="22">
        <v>375535</v>
      </c>
      <c r="E19" s="22">
        <v>162028</v>
      </c>
      <c r="F19" s="22">
        <v>213184</v>
      </c>
      <c r="G19" s="23">
        <v>1549.1</v>
      </c>
      <c r="H19" s="23">
        <v>177.3</v>
      </c>
      <c r="I19" s="23">
        <v>111.8</v>
      </c>
      <c r="J19" s="23">
        <v>98.2</v>
      </c>
    </row>
    <row r="20" spans="1:10" s="21" customFormat="1" ht="16.5" customHeight="1" x14ac:dyDescent="0.25">
      <c r="A20" s="11" t="s">
        <v>27</v>
      </c>
      <c r="B20" s="22">
        <v>273317</v>
      </c>
      <c r="C20" s="22">
        <v>237014</v>
      </c>
      <c r="D20" s="22">
        <v>349468</v>
      </c>
      <c r="E20" s="22">
        <v>291411</v>
      </c>
      <c r="F20" s="22">
        <v>3630</v>
      </c>
      <c r="G20" s="23">
        <v>1660.3</v>
      </c>
      <c r="H20" s="23">
        <v>158.9</v>
      </c>
      <c r="I20" s="23">
        <v>172.9</v>
      </c>
      <c r="J20" s="23">
        <v>143.1</v>
      </c>
    </row>
    <row r="21" spans="1:10" s="21" customFormat="1" ht="16.5" customHeight="1" x14ac:dyDescent="0.25">
      <c r="A21" s="11" t="s">
        <v>28</v>
      </c>
      <c r="B21" s="22">
        <v>39988</v>
      </c>
      <c r="C21" s="22">
        <v>33679</v>
      </c>
      <c r="D21" s="22">
        <v>88300</v>
      </c>
      <c r="E21" s="22">
        <v>52604</v>
      </c>
      <c r="F21" s="22">
        <v>35065</v>
      </c>
      <c r="G21" s="23">
        <v>1493.8</v>
      </c>
      <c r="H21" s="23">
        <v>348.9</v>
      </c>
      <c r="I21" s="23">
        <v>168.8</v>
      </c>
      <c r="J21" s="23">
        <v>95.6</v>
      </c>
    </row>
    <row r="22" spans="1:10" s="21" customFormat="1" ht="16.5" customHeight="1" x14ac:dyDescent="0.25">
      <c r="A22" s="11" t="s">
        <v>29</v>
      </c>
      <c r="B22" s="22">
        <v>6115</v>
      </c>
      <c r="C22" s="22">
        <v>3101</v>
      </c>
      <c r="D22" s="22">
        <v>78352</v>
      </c>
      <c r="E22" s="22">
        <v>1954</v>
      </c>
      <c r="F22" s="22">
        <v>30376</v>
      </c>
      <c r="G22" s="23">
        <v>1634.2</v>
      </c>
      <c r="H22" s="23">
        <v>119.4</v>
      </c>
      <c r="I22" s="23">
        <v>89.4</v>
      </c>
      <c r="J22" s="23">
        <v>116.9</v>
      </c>
    </row>
    <row r="23" spans="1:10" s="21" customFormat="1" ht="16.5" customHeight="1" x14ac:dyDescent="0.25">
      <c r="A23" s="11" t="s">
        <v>30</v>
      </c>
      <c r="B23" s="22">
        <v>72125</v>
      </c>
      <c r="C23" s="22">
        <v>69234</v>
      </c>
      <c r="D23" s="22">
        <v>2773530</v>
      </c>
      <c r="E23" s="22">
        <v>2083741</v>
      </c>
      <c r="F23" s="22">
        <v>331888</v>
      </c>
      <c r="G23" s="23">
        <v>1595.4</v>
      </c>
      <c r="H23" s="23">
        <v>158.30000000000001</v>
      </c>
      <c r="I23" s="23">
        <v>113.5</v>
      </c>
      <c r="J23" s="23">
        <v>102.7</v>
      </c>
    </row>
    <row r="24" spans="1:10" s="21" customFormat="1" ht="16.5" customHeight="1" x14ac:dyDescent="0.25">
      <c r="A24" s="11" t="s">
        <v>31</v>
      </c>
      <c r="B24" s="22">
        <v>118414</v>
      </c>
      <c r="C24" s="22">
        <v>117877</v>
      </c>
      <c r="D24" s="22">
        <v>5128852</v>
      </c>
      <c r="E24" s="22">
        <v>5101987</v>
      </c>
      <c r="F24" s="22">
        <v>26765</v>
      </c>
      <c r="G24" s="23">
        <v>1256.5999999999999</v>
      </c>
      <c r="H24" s="23">
        <v>197.5</v>
      </c>
      <c r="I24" s="23">
        <v>173.5</v>
      </c>
      <c r="J24" s="23">
        <v>94.9</v>
      </c>
    </row>
    <row r="25" spans="1:10" s="21" customFormat="1" ht="16.5" customHeight="1" x14ac:dyDescent="0.25">
      <c r="A25" s="11" t="s">
        <v>32</v>
      </c>
      <c r="B25" s="22">
        <v>564167</v>
      </c>
      <c r="C25" s="22">
        <v>493542</v>
      </c>
      <c r="D25" s="22">
        <v>838825</v>
      </c>
      <c r="E25" s="22">
        <v>586520</v>
      </c>
      <c r="F25" s="22">
        <v>198373</v>
      </c>
      <c r="G25" s="23">
        <v>1431.7</v>
      </c>
      <c r="H25" s="23">
        <v>256.39999999999998</v>
      </c>
      <c r="I25" s="23">
        <v>177.4</v>
      </c>
      <c r="J25" s="23">
        <v>108.7</v>
      </c>
    </row>
    <row r="26" spans="1:10" s="21" customFormat="1" ht="16.5" customHeight="1" x14ac:dyDescent="0.25">
      <c r="A26" s="11" t="s">
        <v>33</v>
      </c>
      <c r="B26" s="22">
        <v>7643</v>
      </c>
      <c r="C26" s="22">
        <v>7047</v>
      </c>
      <c r="D26" s="22">
        <v>22705</v>
      </c>
      <c r="E26" s="22">
        <v>10223</v>
      </c>
      <c r="F26" s="22">
        <v>7449</v>
      </c>
      <c r="G26" s="23">
        <v>1704.5</v>
      </c>
      <c r="H26" s="23">
        <v>33.4</v>
      </c>
      <c r="I26" s="23">
        <v>14.2</v>
      </c>
      <c r="J26" s="23">
        <v>159.5</v>
      </c>
    </row>
    <row r="27" spans="1:10" s="21" customFormat="1" ht="16.5" customHeight="1" x14ac:dyDescent="0.25">
      <c r="A27" s="11" t="s">
        <v>34</v>
      </c>
      <c r="B27" s="22">
        <v>145983</v>
      </c>
      <c r="C27" s="22">
        <v>145407</v>
      </c>
      <c r="D27" s="22">
        <v>306583</v>
      </c>
      <c r="E27" s="22">
        <v>242744</v>
      </c>
      <c r="F27" s="22">
        <v>63839</v>
      </c>
      <c r="G27" s="23">
        <v>1132.3</v>
      </c>
      <c r="H27" s="23">
        <v>251</v>
      </c>
      <c r="I27" s="23">
        <v>206</v>
      </c>
      <c r="J27" s="23">
        <v>100.4</v>
      </c>
    </row>
    <row r="28" spans="1:10" s="21" customFormat="1" ht="16.5" customHeight="1" x14ac:dyDescent="0.25">
      <c r="A28" s="11" t="s">
        <v>35</v>
      </c>
      <c r="B28" s="22">
        <v>17549</v>
      </c>
      <c r="C28" s="22">
        <v>14161</v>
      </c>
      <c r="D28" s="22">
        <v>162967</v>
      </c>
      <c r="E28" s="22">
        <v>85140</v>
      </c>
      <c r="F28" s="22">
        <v>73780</v>
      </c>
      <c r="G28" s="23">
        <v>1679.1</v>
      </c>
      <c r="H28" s="23">
        <v>30.7</v>
      </c>
      <c r="I28" s="23">
        <v>76.400000000000006</v>
      </c>
      <c r="J28" s="23">
        <v>110.8</v>
      </c>
    </row>
    <row r="29" spans="1:10" s="21" customFormat="1" ht="16.5" customHeight="1" x14ac:dyDescent="0.25">
      <c r="A29" s="11" t="s">
        <v>36</v>
      </c>
      <c r="B29" s="22">
        <v>129795</v>
      </c>
      <c r="C29" s="22">
        <v>112147</v>
      </c>
      <c r="D29" s="22">
        <v>182043</v>
      </c>
      <c r="E29" s="22">
        <v>141509</v>
      </c>
      <c r="F29" s="22">
        <v>24931</v>
      </c>
      <c r="G29" s="23">
        <v>1438.6</v>
      </c>
      <c r="H29" s="23">
        <v>393.1</v>
      </c>
      <c r="I29" s="23">
        <v>193.1</v>
      </c>
      <c r="J29" s="23">
        <v>92.4</v>
      </c>
    </row>
    <row r="30" spans="1:10" s="21" customFormat="1" ht="16.5" customHeight="1" x14ac:dyDescent="0.25">
      <c r="A30" s="11" t="s">
        <v>37</v>
      </c>
      <c r="B30" s="22">
        <v>19183</v>
      </c>
      <c r="C30" s="22">
        <v>16510</v>
      </c>
      <c r="D30" s="22">
        <v>162530</v>
      </c>
      <c r="E30" s="22">
        <v>90268</v>
      </c>
      <c r="F30" s="22">
        <v>72262</v>
      </c>
      <c r="G30" s="23">
        <v>1108.8</v>
      </c>
      <c r="H30" s="23">
        <v>171.7</v>
      </c>
      <c r="I30" s="23">
        <v>84.7</v>
      </c>
      <c r="J30" s="23">
        <v>76.7</v>
      </c>
    </row>
    <row r="31" spans="1:10" s="21" customFormat="1" ht="16.5" customHeight="1" x14ac:dyDescent="0.25">
      <c r="A31" s="11" t="s">
        <v>38</v>
      </c>
      <c r="B31" s="22">
        <v>26555</v>
      </c>
      <c r="C31" s="22">
        <v>23075</v>
      </c>
      <c r="D31" s="22">
        <v>122751</v>
      </c>
      <c r="E31" s="22">
        <v>53542</v>
      </c>
      <c r="F31" s="22">
        <v>58887</v>
      </c>
      <c r="G31" s="23">
        <v>1642</v>
      </c>
      <c r="H31" s="23">
        <v>126.2</v>
      </c>
      <c r="I31" s="23">
        <v>61.5</v>
      </c>
      <c r="J31" s="23">
        <v>102</v>
      </c>
    </row>
    <row r="32" spans="1:10" s="21" customFormat="1" ht="16.5" customHeight="1" x14ac:dyDescent="0.25">
      <c r="A32" s="11" t="s">
        <v>39</v>
      </c>
      <c r="B32" s="22">
        <v>146920</v>
      </c>
      <c r="C32" s="22">
        <v>117479</v>
      </c>
      <c r="D32" s="22">
        <v>516681</v>
      </c>
      <c r="E32" s="22">
        <v>242875</v>
      </c>
      <c r="F32" s="22">
        <v>266417</v>
      </c>
      <c r="G32" s="23">
        <v>1360.5</v>
      </c>
      <c r="H32" s="23">
        <v>198.6</v>
      </c>
      <c r="I32" s="23">
        <v>130.5</v>
      </c>
      <c r="J32" s="23">
        <v>93.4</v>
      </c>
    </row>
    <row r="33" spans="1:114" s="21" customFormat="1" ht="16.5" customHeight="1" x14ac:dyDescent="0.25">
      <c r="A33" s="11" t="s">
        <v>40</v>
      </c>
      <c r="B33" s="22">
        <v>4438</v>
      </c>
      <c r="C33" s="22">
        <v>4438</v>
      </c>
      <c r="D33" s="22">
        <v>4908</v>
      </c>
      <c r="E33" s="22">
        <v>4888</v>
      </c>
      <c r="F33" s="22">
        <v>20</v>
      </c>
      <c r="G33" s="23">
        <v>1097.7</v>
      </c>
      <c r="H33" s="23">
        <v>169.7</v>
      </c>
      <c r="I33" s="23">
        <v>43.5</v>
      </c>
      <c r="J33" s="23">
        <v>69.3</v>
      </c>
    </row>
    <row r="34" spans="1:114" s="21" customFormat="1" ht="16.5" customHeight="1" x14ac:dyDescent="0.25">
      <c r="A34" s="11" t="s">
        <v>41</v>
      </c>
      <c r="B34" s="22">
        <v>74560</v>
      </c>
      <c r="C34" s="22">
        <v>74165</v>
      </c>
      <c r="D34" s="22">
        <v>220638</v>
      </c>
      <c r="E34" s="22">
        <v>171950</v>
      </c>
      <c r="F34" s="22">
        <v>48687</v>
      </c>
      <c r="G34" s="23">
        <v>1641.5</v>
      </c>
      <c r="H34" s="23">
        <v>183.1</v>
      </c>
      <c r="I34" s="23">
        <v>117.4</v>
      </c>
      <c r="J34" s="23">
        <v>107.1</v>
      </c>
    </row>
    <row r="35" spans="1:114" s="21" customFormat="1" ht="16.5" customHeight="1" x14ac:dyDescent="0.25">
      <c r="A35" s="55" t="s">
        <v>42</v>
      </c>
      <c r="B35" s="22">
        <v>64</v>
      </c>
      <c r="C35" s="17" t="s">
        <v>263</v>
      </c>
      <c r="D35" s="22">
        <v>77797</v>
      </c>
      <c r="E35" s="17" t="s">
        <v>263</v>
      </c>
      <c r="F35" s="22">
        <v>63192</v>
      </c>
      <c r="G35" s="23">
        <v>2061.5</v>
      </c>
      <c r="H35" s="23">
        <v>0.8</v>
      </c>
      <c r="I35" s="23">
        <v>88.2</v>
      </c>
      <c r="J35" s="23">
        <v>103.5</v>
      </c>
    </row>
    <row r="36" spans="1:114" s="127" customFormat="1" ht="21.95" customHeight="1" x14ac:dyDescent="0.25">
      <c r="A36" s="229"/>
      <c r="B36" s="230"/>
      <c r="C36" s="230"/>
      <c r="D36" s="230"/>
      <c r="E36" s="230"/>
      <c r="F36" s="230"/>
      <c r="G36" s="230"/>
      <c r="H36" s="230"/>
      <c r="I36" s="230"/>
      <c r="J36" s="230"/>
      <c r="K36" s="267"/>
      <c r="L36" s="267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</row>
    <row r="37" spans="1:114" x14ac:dyDescent="0.25">
      <c r="A37" s="215"/>
      <c r="B37" s="216"/>
      <c r="C37" s="216"/>
      <c r="D37" s="216"/>
      <c r="E37" s="216"/>
      <c r="F37" s="216"/>
      <c r="G37" s="216"/>
      <c r="H37" s="216"/>
      <c r="I37" s="216"/>
    </row>
    <row r="38" spans="1:114" x14ac:dyDescent="0.25">
      <c r="A38" s="247">
        <v>28</v>
      </c>
      <c r="B38" s="247"/>
      <c r="C38" s="247"/>
      <c r="D38" s="247"/>
      <c r="E38" s="247"/>
      <c r="F38" s="247"/>
      <c r="G38" s="247"/>
      <c r="H38" s="247"/>
      <c r="I38" s="247"/>
      <c r="J38" s="247"/>
    </row>
    <row r="39" spans="1:114" x14ac:dyDescent="0.25">
      <c r="B39" s="34"/>
      <c r="C39" s="34"/>
      <c r="D39" s="34"/>
      <c r="E39" s="34"/>
      <c r="F39" s="34"/>
    </row>
  </sheetData>
  <mergeCells count="17">
    <mergeCell ref="A4:J4"/>
    <mergeCell ref="A5:J5"/>
    <mergeCell ref="H6:J8"/>
    <mergeCell ref="A1:J1"/>
    <mergeCell ref="A2:J2"/>
    <mergeCell ref="A6:A9"/>
    <mergeCell ref="B6:C6"/>
    <mergeCell ref="D6:G6"/>
    <mergeCell ref="B7:B9"/>
    <mergeCell ref="A38:J38"/>
    <mergeCell ref="C7:C9"/>
    <mergeCell ref="D7:D9"/>
    <mergeCell ref="E7:G7"/>
    <mergeCell ref="E8:E9"/>
    <mergeCell ref="F8:G8"/>
    <mergeCell ref="A37:I37"/>
    <mergeCell ref="A36:L36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40"/>
  <sheetViews>
    <sheetView zoomScale="70" zoomScaleNormal="70" workbookViewId="0">
      <selection activeCell="Q25" sqref="Q25"/>
    </sheetView>
  </sheetViews>
  <sheetFormatPr defaultColWidth="8.75" defaultRowHeight="15" x14ac:dyDescent="0.25"/>
  <cols>
    <col min="1" max="1" width="23.875" style="4" customWidth="1"/>
    <col min="2" max="2" width="12.875" style="4" customWidth="1"/>
    <col min="3" max="3" width="12.375" style="4" customWidth="1"/>
    <col min="4" max="4" width="12.25" style="4" customWidth="1"/>
    <col min="5" max="5" width="12.625" style="4" customWidth="1"/>
    <col min="6" max="6" width="11.875" style="4" customWidth="1"/>
    <col min="7" max="7" width="12.375" style="4" customWidth="1"/>
    <col min="8" max="8" width="10.375" style="4" customWidth="1"/>
    <col min="9" max="9" width="10.625" style="4" customWidth="1"/>
    <col min="10" max="16384" width="8.75" style="4"/>
  </cols>
  <sheetData>
    <row r="1" spans="1:11" s="3" customFormat="1" ht="21.75" customHeight="1" x14ac:dyDescent="0.25">
      <c r="A1" s="184" t="s">
        <v>235</v>
      </c>
      <c r="B1" s="184"/>
      <c r="C1" s="184"/>
      <c r="D1" s="184"/>
      <c r="E1" s="184"/>
      <c r="F1" s="184"/>
      <c r="G1" s="184"/>
      <c r="H1" s="184"/>
      <c r="I1" s="184"/>
      <c r="J1" s="41"/>
      <c r="K1" s="41"/>
    </row>
    <row r="2" spans="1:11" s="3" customFormat="1" ht="15.75" x14ac:dyDescent="0.25">
      <c r="A2" s="184" t="s">
        <v>302</v>
      </c>
      <c r="B2" s="184"/>
      <c r="C2" s="184"/>
      <c r="D2" s="184"/>
      <c r="E2" s="184"/>
      <c r="F2" s="184"/>
      <c r="G2" s="184"/>
      <c r="H2" s="184"/>
      <c r="I2" s="184"/>
      <c r="J2" s="184"/>
      <c r="K2" s="41"/>
    </row>
    <row r="3" spans="1:11" s="3" customFormat="1" ht="15.75" x14ac:dyDescent="0.25">
      <c r="A3" s="293" t="s">
        <v>77</v>
      </c>
      <c r="B3" s="293"/>
      <c r="C3" s="293"/>
      <c r="D3" s="293"/>
      <c r="E3" s="293"/>
      <c r="F3" s="293"/>
      <c r="G3" s="293"/>
      <c r="H3" s="293"/>
      <c r="I3" s="293"/>
    </row>
    <row r="4" spans="1:11" ht="30" customHeight="1" x14ac:dyDescent="0.25">
      <c r="A4" s="261" t="s">
        <v>4</v>
      </c>
      <c r="B4" s="213" t="s">
        <v>120</v>
      </c>
      <c r="C4" s="214"/>
      <c r="D4" s="214"/>
      <c r="E4" s="222"/>
      <c r="F4" s="213" t="s">
        <v>17</v>
      </c>
      <c r="G4" s="214"/>
      <c r="H4" s="214"/>
      <c r="I4" s="214"/>
      <c r="J4" s="26"/>
      <c r="K4" s="26"/>
    </row>
    <row r="5" spans="1:11" ht="21" customHeight="1" x14ac:dyDescent="0.25">
      <c r="A5" s="262"/>
      <c r="B5" s="248" t="s">
        <v>0</v>
      </c>
      <c r="C5" s="213" t="s">
        <v>121</v>
      </c>
      <c r="D5" s="214"/>
      <c r="E5" s="222"/>
      <c r="F5" s="248" t="s">
        <v>0</v>
      </c>
      <c r="G5" s="213" t="s">
        <v>121</v>
      </c>
      <c r="H5" s="214"/>
      <c r="I5" s="214"/>
      <c r="J5" s="26"/>
      <c r="K5" s="26"/>
    </row>
    <row r="6" spans="1:11" ht="39" customHeight="1" x14ac:dyDescent="0.25">
      <c r="A6" s="263"/>
      <c r="B6" s="268"/>
      <c r="C6" s="52" t="s">
        <v>122</v>
      </c>
      <c r="D6" s="52" t="s">
        <v>123</v>
      </c>
      <c r="E6" s="52" t="s">
        <v>124</v>
      </c>
      <c r="F6" s="268"/>
      <c r="G6" s="52" t="s">
        <v>122</v>
      </c>
      <c r="H6" s="52" t="s">
        <v>123</v>
      </c>
      <c r="I6" s="53" t="s">
        <v>124</v>
      </c>
      <c r="J6" s="26"/>
      <c r="K6" s="26"/>
    </row>
    <row r="7" spans="1:11" s="24" customFormat="1" ht="16.5" customHeight="1" x14ac:dyDescent="0.2">
      <c r="A7" s="19" t="s">
        <v>16</v>
      </c>
      <c r="B7" s="24">
        <v>4579285</v>
      </c>
      <c r="C7" s="24">
        <v>1785121</v>
      </c>
      <c r="D7" s="24">
        <v>160374</v>
      </c>
      <c r="E7" s="24">
        <v>1700471</v>
      </c>
      <c r="F7" s="96">
        <v>101.3</v>
      </c>
      <c r="G7" s="96">
        <v>96.7</v>
      </c>
      <c r="H7" s="96">
        <v>98.9</v>
      </c>
      <c r="I7" s="96">
        <v>110.2</v>
      </c>
    </row>
    <row r="8" spans="1:11" s="21" customFormat="1" ht="16.5" customHeight="1" x14ac:dyDescent="0.25">
      <c r="A8" s="11" t="s">
        <v>13</v>
      </c>
      <c r="B8" s="21">
        <v>403720</v>
      </c>
      <c r="C8" s="21">
        <v>149466</v>
      </c>
      <c r="D8" s="21">
        <v>6716</v>
      </c>
      <c r="E8" s="21">
        <v>231190</v>
      </c>
      <c r="F8" s="97">
        <v>228.3</v>
      </c>
      <c r="G8" s="97">
        <v>99.1</v>
      </c>
      <c r="H8" s="97">
        <v>98.1</v>
      </c>
      <c r="I8" s="97">
        <v>3058.5</v>
      </c>
    </row>
    <row r="9" spans="1:11" s="21" customFormat="1" ht="16.5" customHeight="1" x14ac:dyDescent="0.25">
      <c r="A9" s="11" t="s">
        <v>14</v>
      </c>
      <c r="B9" s="21">
        <v>81276</v>
      </c>
      <c r="C9" s="21">
        <v>36189</v>
      </c>
      <c r="D9" s="21">
        <v>1749</v>
      </c>
      <c r="E9" s="21">
        <v>40060</v>
      </c>
      <c r="F9" s="97">
        <v>116.6</v>
      </c>
      <c r="G9" s="97">
        <v>96.7</v>
      </c>
      <c r="H9" s="97">
        <v>106.1</v>
      </c>
      <c r="I9" s="97">
        <v>158.5</v>
      </c>
    </row>
    <row r="10" spans="1:11" s="21" customFormat="1" ht="16.5" customHeight="1" x14ac:dyDescent="0.25">
      <c r="A10" s="11" t="s">
        <v>15</v>
      </c>
      <c r="B10" s="21">
        <v>542563</v>
      </c>
      <c r="C10" s="21">
        <v>119465</v>
      </c>
      <c r="D10" s="21">
        <v>16949</v>
      </c>
      <c r="E10" s="21">
        <v>118021</v>
      </c>
      <c r="F10" s="97">
        <v>104.8</v>
      </c>
      <c r="G10" s="97">
        <v>114.4</v>
      </c>
      <c r="H10" s="97">
        <v>117.7</v>
      </c>
      <c r="I10" s="97">
        <v>90.2</v>
      </c>
    </row>
    <row r="11" spans="1:11" s="21" customFormat="1" ht="16.5" customHeight="1" x14ac:dyDescent="0.25">
      <c r="A11" s="11" t="s">
        <v>21</v>
      </c>
      <c r="B11" s="21">
        <v>211447</v>
      </c>
      <c r="C11" s="21">
        <v>83272</v>
      </c>
      <c r="D11" s="21">
        <v>252</v>
      </c>
      <c r="E11" s="21">
        <v>111833</v>
      </c>
      <c r="F11" s="97">
        <v>70.2</v>
      </c>
      <c r="G11" s="97">
        <v>70.900000000000006</v>
      </c>
      <c r="H11" s="97">
        <v>31.4</v>
      </c>
      <c r="I11" s="97">
        <v>71.2</v>
      </c>
    </row>
    <row r="12" spans="1:11" s="21" customFormat="1" ht="16.5" customHeight="1" x14ac:dyDescent="0.25">
      <c r="A12" s="11" t="s">
        <v>22</v>
      </c>
      <c r="B12" s="21">
        <v>46519</v>
      </c>
      <c r="C12" s="21">
        <v>19623</v>
      </c>
      <c r="D12" s="21">
        <v>3731</v>
      </c>
      <c r="E12" s="21">
        <v>15656</v>
      </c>
      <c r="F12" s="97">
        <v>81</v>
      </c>
      <c r="G12" s="97">
        <v>111</v>
      </c>
      <c r="H12" s="97">
        <v>79.2</v>
      </c>
      <c r="I12" s="97">
        <v>54.8</v>
      </c>
    </row>
    <row r="13" spans="1:11" s="21" customFormat="1" ht="16.5" customHeight="1" x14ac:dyDescent="0.25">
      <c r="A13" s="11" t="s">
        <v>23</v>
      </c>
      <c r="B13" s="21">
        <v>27389</v>
      </c>
      <c r="C13" s="21">
        <v>26383</v>
      </c>
      <c r="D13" s="21" t="s">
        <v>263</v>
      </c>
      <c r="E13" s="21">
        <v>9</v>
      </c>
      <c r="F13" s="97">
        <v>127</v>
      </c>
      <c r="G13" s="97">
        <v>122.7</v>
      </c>
      <c r="H13" s="97" t="s">
        <v>263</v>
      </c>
      <c r="I13" s="97">
        <v>15.3</v>
      </c>
    </row>
    <row r="14" spans="1:11" s="21" customFormat="1" ht="16.5" customHeight="1" x14ac:dyDescent="0.25">
      <c r="A14" s="11" t="s">
        <v>24</v>
      </c>
      <c r="B14" s="21">
        <v>143822</v>
      </c>
      <c r="C14" s="21">
        <v>68328</v>
      </c>
      <c r="D14" s="21">
        <v>390</v>
      </c>
      <c r="E14" s="21">
        <v>74114</v>
      </c>
      <c r="F14" s="97">
        <v>103.2</v>
      </c>
      <c r="G14" s="97">
        <v>115.7</v>
      </c>
      <c r="H14" s="97">
        <v>62.2</v>
      </c>
      <c r="I14" s="97">
        <v>95.4</v>
      </c>
    </row>
    <row r="15" spans="1:11" s="21" customFormat="1" ht="16.5" customHeight="1" x14ac:dyDescent="0.25">
      <c r="A15" s="11" t="s">
        <v>25</v>
      </c>
      <c r="B15" s="21">
        <v>119428</v>
      </c>
      <c r="C15" s="21">
        <v>58863</v>
      </c>
      <c r="D15" s="21">
        <v>3404</v>
      </c>
      <c r="E15" s="21">
        <v>40623</v>
      </c>
      <c r="F15" s="97">
        <v>99.7</v>
      </c>
      <c r="G15" s="97">
        <v>87.8</v>
      </c>
      <c r="H15" s="97">
        <v>102.5</v>
      </c>
      <c r="I15" s="97">
        <v>82.8</v>
      </c>
    </row>
    <row r="16" spans="1:11" s="21" customFormat="1" ht="16.5" customHeight="1" x14ac:dyDescent="0.25">
      <c r="A16" s="11" t="s">
        <v>26</v>
      </c>
      <c r="B16" s="21">
        <v>445514</v>
      </c>
      <c r="C16" s="21">
        <v>94622</v>
      </c>
      <c r="D16" s="21">
        <v>6394</v>
      </c>
      <c r="E16" s="21">
        <v>309154</v>
      </c>
      <c r="F16" s="97">
        <v>97.5</v>
      </c>
      <c r="G16" s="97">
        <v>116.9</v>
      </c>
      <c r="H16" s="97">
        <v>119.5</v>
      </c>
      <c r="I16" s="97">
        <v>92.8</v>
      </c>
    </row>
    <row r="17" spans="1:9" s="21" customFormat="1" ht="16.5" customHeight="1" x14ac:dyDescent="0.25">
      <c r="A17" s="11" t="s">
        <v>27</v>
      </c>
      <c r="B17" s="21">
        <v>56414</v>
      </c>
      <c r="C17" s="21">
        <v>43906</v>
      </c>
      <c r="D17" s="21">
        <v>8349</v>
      </c>
      <c r="E17" s="21">
        <v>4071</v>
      </c>
      <c r="F17" s="97">
        <v>92.2</v>
      </c>
      <c r="G17" s="97">
        <v>97.6</v>
      </c>
      <c r="H17" s="97">
        <v>66.400000000000006</v>
      </c>
      <c r="I17" s="97">
        <v>116.3</v>
      </c>
    </row>
    <row r="18" spans="1:9" s="21" customFormat="1" ht="16.5" customHeight="1" x14ac:dyDescent="0.25">
      <c r="A18" s="11" t="s">
        <v>28</v>
      </c>
      <c r="B18" s="21">
        <v>170150</v>
      </c>
      <c r="C18" s="21">
        <v>81004</v>
      </c>
      <c r="D18" s="21">
        <v>9862</v>
      </c>
      <c r="E18" s="21">
        <v>68381</v>
      </c>
      <c r="F18" s="97">
        <v>85</v>
      </c>
      <c r="G18" s="97">
        <v>64.8</v>
      </c>
      <c r="H18" s="97">
        <v>46.9</v>
      </c>
      <c r="I18" s="97">
        <v>127.7</v>
      </c>
    </row>
    <row r="19" spans="1:9" s="21" customFormat="1" ht="16.5" customHeight="1" x14ac:dyDescent="0.25">
      <c r="A19" s="11" t="s">
        <v>29</v>
      </c>
      <c r="B19" s="21">
        <v>142938</v>
      </c>
      <c r="C19" s="21">
        <v>52129</v>
      </c>
      <c r="D19" s="21" t="s">
        <v>263</v>
      </c>
      <c r="E19" s="21">
        <v>2358</v>
      </c>
      <c r="F19" s="97">
        <v>94.6</v>
      </c>
      <c r="G19" s="97">
        <v>93.7</v>
      </c>
      <c r="H19" s="97" t="s">
        <v>263</v>
      </c>
      <c r="I19" s="97">
        <v>104.4</v>
      </c>
    </row>
    <row r="20" spans="1:9" s="21" customFormat="1" ht="16.5" customHeight="1" x14ac:dyDescent="0.25">
      <c r="A20" s="11" t="s">
        <v>30</v>
      </c>
      <c r="B20" s="21">
        <v>40304</v>
      </c>
      <c r="C20" s="21">
        <v>31277</v>
      </c>
      <c r="D20" s="21">
        <v>264</v>
      </c>
      <c r="E20" s="21">
        <v>3346</v>
      </c>
      <c r="F20" s="97">
        <v>72.900000000000006</v>
      </c>
      <c r="G20" s="97">
        <v>72.3</v>
      </c>
      <c r="H20" s="97">
        <v>96.4</v>
      </c>
      <c r="I20" s="97">
        <v>72.599999999999994</v>
      </c>
    </row>
    <row r="21" spans="1:9" s="21" customFormat="1" ht="16.5" customHeight="1" x14ac:dyDescent="0.25">
      <c r="A21" s="11" t="s">
        <v>31</v>
      </c>
      <c r="B21" s="21">
        <v>95818</v>
      </c>
      <c r="C21" s="21">
        <v>88639</v>
      </c>
      <c r="D21" s="21">
        <v>2041</v>
      </c>
      <c r="E21" s="21">
        <v>416</v>
      </c>
      <c r="F21" s="97">
        <v>106</v>
      </c>
      <c r="G21" s="97">
        <v>106.7</v>
      </c>
      <c r="H21" s="97">
        <v>100.9</v>
      </c>
      <c r="I21" s="97">
        <v>39.6</v>
      </c>
    </row>
    <row r="22" spans="1:9" s="21" customFormat="1" ht="16.5" customHeight="1" x14ac:dyDescent="0.25">
      <c r="A22" s="11" t="s">
        <v>32</v>
      </c>
      <c r="B22" s="21">
        <v>166398</v>
      </c>
      <c r="C22" s="21">
        <v>52403</v>
      </c>
      <c r="D22" s="21">
        <v>3681</v>
      </c>
      <c r="E22" s="21">
        <v>100943</v>
      </c>
      <c r="F22" s="97">
        <v>98.8</v>
      </c>
      <c r="G22" s="97">
        <v>97</v>
      </c>
      <c r="H22" s="97">
        <v>334</v>
      </c>
      <c r="I22" s="97">
        <v>98.9</v>
      </c>
    </row>
    <row r="23" spans="1:9" s="21" customFormat="1" ht="16.5" customHeight="1" x14ac:dyDescent="0.25">
      <c r="A23" s="11" t="s">
        <v>33</v>
      </c>
      <c r="B23" s="21">
        <v>49045</v>
      </c>
      <c r="C23" s="21">
        <v>31179</v>
      </c>
      <c r="D23" s="21">
        <v>191</v>
      </c>
      <c r="E23" s="21">
        <v>13536</v>
      </c>
      <c r="F23" s="97">
        <v>77.599999999999994</v>
      </c>
      <c r="G23" s="97">
        <v>76.599999999999994</v>
      </c>
      <c r="H23" s="97">
        <v>54.4</v>
      </c>
      <c r="I23" s="97">
        <v>108.6</v>
      </c>
    </row>
    <row r="24" spans="1:9" s="21" customFormat="1" ht="16.5" customHeight="1" x14ac:dyDescent="0.25">
      <c r="A24" s="11" t="s">
        <v>34</v>
      </c>
      <c r="B24" s="21">
        <v>46520</v>
      </c>
      <c r="C24" s="21">
        <v>43622</v>
      </c>
      <c r="D24" s="21">
        <v>2</v>
      </c>
      <c r="E24" s="21">
        <v>1981</v>
      </c>
      <c r="F24" s="97">
        <v>118.3</v>
      </c>
      <c r="G24" s="97">
        <v>114.2</v>
      </c>
      <c r="H24" s="97">
        <v>200</v>
      </c>
      <c r="I24" s="97">
        <v>580.9</v>
      </c>
    </row>
    <row r="25" spans="1:9" s="21" customFormat="1" ht="16.5" customHeight="1" x14ac:dyDescent="0.25">
      <c r="A25" s="11" t="s">
        <v>35</v>
      </c>
      <c r="B25" s="21">
        <v>138168</v>
      </c>
      <c r="C25" s="21">
        <v>52982</v>
      </c>
      <c r="D25" s="21">
        <v>5471</v>
      </c>
      <c r="E25" s="21" t="s">
        <v>263</v>
      </c>
      <c r="F25" s="97">
        <v>87.2</v>
      </c>
      <c r="G25" s="97">
        <v>100.3</v>
      </c>
      <c r="H25" s="97">
        <v>132</v>
      </c>
      <c r="I25" s="97" t="s">
        <v>263</v>
      </c>
    </row>
    <row r="26" spans="1:9" s="21" customFormat="1" ht="16.5" customHeight="1" x14ac:dyDescent="0.25">
      <c r="A26" s="11" t="s">
        <v>36</v>
      </c>
      <c r="B26" s="21">
        <v>427271</v>
      </c>
      <c r="C26" s="21">
        <v>237690</v>
      </c>
      <c r="D26" s="21">
        <v>65527</v>
      </c>
      <c r="E26" s="21">
        <v>45696</v>
      </c>
      <c r="F26" s="97">
        <v>98</v>
      </c>
      <c r="G26" s="97">
        <v>102.5</v>
      </c>
      <c r="H26" s="97">
        <v>109.3</v>
      </c>
      <c r="I26" s="97">
        <v>86.4</v>
      </c>
    </row>
    <row r="27" spans="1:9" s="21" customFormat="1" ht="16.5" customHeight="1" x14ac:dyDescent="0.25">
      <c r="A27" s="11" t="s">
        <v>37</v>
      </c>
      <c r="B27" s="21">
        <v>162679</v>
      </c>
      <c r="C27" s="21">
        <v>70653</v>
      </c>
      <c r="D27" s="21">
        <v>3747</v>
      </c>
      <c r="E27" s="21">
        <v>77566</v>
      </c>
      <c r="F27" s="97">
        <v>99</v>
      </c>
      <c r="G27" s="97">
        <v>97.1</v>
      </c>
      <c r="H27" s="97">
        <v>33.9</v>
      </c>
      <c r="I27" s="97">
        <v>107.8</v>
      </c>
    </row>
    <row r="28" spans="1:9" s="21" customFormat="1" ht="16.5" customHeight="1" x14ac:dyDescent="0.25">
      <c r="A28" s="11" t="s">
        <v>38</v>
      </c>
      <c r="B28" s="21">
        <v>302378</v>
      </c>
      <c r="C28" s="21">
        <v>71616</v>
      </c>
      <c r="D28" s="21">
        <v>12631</v>
      </c>
      <c r="E28" s="21">
        <v>42264</v>
      </c>
      <c r="F28" s="97">
        <v>97.5</v>
      </c>
      <c r="G28" s="97">
        <v>116.1</v>
      </c>
      <c r="H28" s="97">
        <v>152.69999999999999</v>
      </c>
      <c r="I28" s="97">
        <v>130.9</v>
      </c>
    </row>
    <row r="29" spans="1:9" s="21" customFormat="1" ht="16.5" customHeight="1" x14ac:dyDescent="0.25">
      <c r="A29" s="11" t="s">
        <v>39</v>
      </c>
      <c r="B29" s="21">
        <v>403565</v>
      </c>
      <c r="C29" s="21">
        <v>105952</v>
      </c>
      <c r="D29" s="21">
        <v>2765</v>
      </c>
      <c r="E29" s="21">
        <v>286941</v>
      </c>
      <c r="F29" s="97">
        <v>98.4</v>
      </c>
      <c r="G29" s="97">
        <v>90.1</v>
      </c>
      <c r="H29" s="97">
        <v>92</v>
      </c>
      <c r="I29" s="97">
        <v>100.1</v>
      </c>
    </row>
    <row r="30" spans="1:9" s="21" customFormat="1" ht="16.5" customHeight="1" x14ac:dyDescent="0.25">
      <c r="A30" s="11" t="s">
        <v>40</v>
      </c>
      <c r="B30" s="21">
        <v>19384</v>
      </c>
      <c r="C30" s="21">
        <v>19327</v>
      </c>
      <c r="D30" s="21" t="s">
        <v>263</v>
      </c>
      <c r="E30" s="21">
        <v>8</v>
      </c>
      <c r="F30" s="97">
        <v>99.7</v>
      </c>
      <c r="G30" s="97">
        <v>99.7</v>
      </c>
      <c r="H30" s="97" t="s">
        <v>263</v>
      </c>
      <c r="I30" s="97">
        <v>14.3</v>
      </c>
    </row>
    <row r="31" spans="1:9" s="21" customFormat="1" ht="16.5" customHeight="1" x14ac:dyDescent="0.25">
      <c r="A31" s="11" t="s">
        <v>41</v>
      </c>
      <c r="B31" s="21">
        <v>83508</v>
      </c>
      <c r="C31" s="21">
        <v>20819</v>
      </c>
      <c r="D31" s="21">
        <v>6258</v>
      </c>
      <c r="E31" s="21">
        <v>8128</v>
      </c>
      <c r="F31" s="97">
        <v>145.4</v>
      </c>
      <c r="G31" s="97">
        <v>220.5</v>
      </c>
      <c r="H31" s="97">
        <v>836.6</v>
      </c>
      <c r="I31" s="97">
        <v>146.1</v>
      </c>
    </row>
    <row r="32" spans="1:9" s="21" customFormat="1" ht="16.5" customHeight="1" x14ac:dyDescent="0.25">
      <c r="A32" s="55" t="s">
        <v>42</v>
      </c>
      <c r="B32" s="21">
        <v>253067</v>
      </c>
      <c r="C32" s="21">
        <v>125712</v>
      </c>
      <c r="D32" s="21" t="s">
        <v>263</v>
      </c>
      <c r="E32" s="21">
        <v>104176</v>
      </c>
      <c r="F32" s="97">
        <v>91.6</v>
      </c>
      <c r="G32" s="97">
        <v>90.5</v>
      </c>
      <c r="H32" s="97" t="s">
        <v>263</v>
      </c>
      <c r="I32" s="97">
        <v>100.2</v>
      </c>
    </row>
    <row r="33" spans="1:119" s="127" customFormat="1" ht="21.95" customHeight="1" x14ac:dyDescent="0.25">
      <c r="A33" s="229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  <c r="Q33" s="229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4.25" customHeight="1" x14ac:dyDescent="0.25">
      <c r="A34" s="247">
        <v>29</v>
      </c>
      <c r="B34" s="247"/>
      <c r="C34" s="247"/>
      <c r="D34" s="247"/>
      <c r="E34" s="247"/>
      <c r="F34" s="247"/>
      <c r="G34" s="247"/>
      <c r="H34" s="247"/>
      <c r="I34" s="247"/>
    </row>
    <row r="35" spans="1:119" ht="15" customHeight="1" x14ac:dyDescent="0.25">
      <c r="H35" s="43"/>
      <c r="I35" s="43"/>
      <c r="J35" s="43"/>
      <c r="K35" s="43"/>
    </row>
    <row r="40" spans="1:119" ht="13.5" customHeight="1" x14ac:dyDescent="0.25"/>
  </sheetData>
  <mergeCells count="12">
    <mergeCell ref="A34:I34"/>
    <mergeCell ref="A1:I1"/>
    <mergeCell ref="B4:E4"/>
    <mergeCell ref="F4:I4"/>
    <mergeCell ref="A3:I3"/>
    <mergeCell ref="A4:A6"/>
    <mergeCell ref="B5:B6"/>
    <mergeCell ref="A33:Q33"/>
    <mergeCell ref="C5:E5"/>
    <mergeCell ref="F5:F6"/>
    <mergeCell ref="G5:I5"/>
    <mergeCell ref="A2:J2"/>
  </mergeCells>
  <phoneticPr fontId="15" type="noConversion"/>
  <pageMargins left="0.82" right="0.63" top="0.18" bottom="0.17" header="0.17" footer="0.17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topLeftCell="A12" zoomScale="75" workbookViewId="0">
      <selection activeCell="A17" sqref="A17"/>
    </sheetView>
  </sheetViews>
  <sheetFormatPr defaultRowHeight="13.5" x14ac:dyDescent="0.25"/>
  <cols>
    <col min="1" max="1" width="119.375" customWidth="1"/>
  </cols>
  <sheetData>
    <row r="1" spans="1:1" ht="12.75" customHeight="1" x14ac:dyDescent="0.25"/>
    <row r="2" spans="1:1" ht="15.75" x14ac:dyDescent="0.25">
      <c r="A2" s="174" t="s">
        <v>131</v>
      </c>
    </row>
    <row r="3" spans="1:1" ht="12.75" customHeight="1" x14ac:dyDescent="0.25">
      <c r="A3" s="174"/>
    </row>
    <row r="4" spans="1:1" ht="41.25" customHeight="1" x14ac:dyDescent="0.25">
      <c r="A4" s="61" t="s">
        <v>133</v>
      </c>
    </row>
    <row r="5" spans="1:1" ht="9" hidden="1" customHeight="1" x14ac:dyDescent="0.25">
      <c r="A5" s="61"/>
    </row>
    <row r="6" spans="1:1" ht="110.25" customHeight="1" x14ac:dyDescent="0.25">
      <c r="A6" s="62" t="s">
        <v>248</v>
      </c>
    </row>
    <row r="7" spans="1:1" ht="2.25" hidden="1" customHeight="1" x14ac:dyDescent="0.25">
      <c r="A7" s="61"/>
    </row>
    <row r="8" spans="1:1" ht="39.75" customHeight="1" x14ac:dyDescent="0.25">
      <c r="A8" s="61" t="s">
        <v>234</v>
      </c>
    </row>
    <row r="9" spans="1:1" ht="59.25" customHeight="1" x14ac:dyDescent="0.25">
      <c r="A9" s="62" t="s">
        <v>134</v>
      </c>
    </row>
    <row r="10" spans="1:1" ht="43.5" customHeight="1" x14ac:dyDescent="0.25">
      <c r="A10" s="61" t="s">
        <v>135</v>
      </c>
    </row>
    <row r="11" spans="1:1" ht="75" customHeight="1" x14ac:dyDescent="0.25">
      <c r="A11" s="61" t="s">
        <v>244</v>
      </c>
    </row>
    <row r="12" spans="1:1" ht="76.5" customHeight="1" x14ac:dyDescent="0.25">
      <c r="A12" s="61" t="s">
        <v>136</v>
      </c>
    </row>
    <row r="13" spans="1:1" ht="44.25" customHeight="1" x14ac:dyDescent="0.25">
      <c r="A13" s="61" t="s">
        <v>137</v>
      </c>
    </row>
    <row r="14" spans="1:1" ht="31.5" x14ac:dyDescent="0.25">
      <c r="A14" s="61" t="s">
        <v>286</v>
      </c>
    </row>
    <row r="15" spans="1:1" ht="33" customHeight="1" x14ac:dyDescent="0.25">
      <c r="A15" s="63" t="s">
        <v>132</v>
      </c>
    </row>
    <row r="16" spans="1:1" ht="4.5" customHeight="1" x14ac:dyDescent="0.25">
      <c r="A16" s="61"/>
    </row>
    <row r="17" spans="1:1" s="88" customFormat="1" ht="19.5" customHeight="1" x14ac:dyDescent="0.25">
      <c r="A17" s="61" t="s">
        <v>307</v>
      </c>
    </row>
    <row r="18" spans="1:1" ht="24" customHeight="1" x14ac:dyDescent="0.25">
      <c r="A18" s="61" t="s">
        <v>210</v>
      </c>
    </row>
    <row r="19" spans="1:1" ht="15.75" x14ac:dyDescent="0.25">
      <c r="A19" s="5" t="s">
        <v>138</v>
      </c>
    </row>
    <row r="20" spans="1:1" ht="15.75" x14ac:dyDescent="0.25">
      <c r="A20" s="61"/>
    </row>
  </sheetData>
  <phoneticPr fontId="15" type="noConversion"/>
  <pageMargins left="0.75" right="0.75" top="0.19" bottom="0.17" header="0.19" footer="0.17"/>
  <pageSetup paperSize="9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opLeftCell="A6" zoomScale="70" zoomScaleNormal="70" workbookViewId="0">
      <selection activeCell="Q25" sqref="Q25"/>
    </sheetView>
  </sheetViews>
  <sheetFormatPr defaultColWidth="8.75" defaultRowHeight="15" x14ac:dyDescent="0.25"/>
  <cols>
    <col min="1" max="1" width="25.5" style="4" customWidth="1"/>
    <col min="2" max="2" width="14.75" style="4" customWidth="1"/>
    <col min="3" max="3" width="13.875" style="4" customWidth="1"/>
    <col min="4" max="6" width="13.25" style="4" customWidth="1"/>
    <col min="7" max="7" width="13.375" style="4" customWidth="1"/>
    <col min="8" max="8" width="12.5" style="4" customWidth="1"/>
    <col min="9" max="9" width="9.75" style="4" customWidth="1"/>
    <col min="10" max="16384" width="8.75" style="4"/>
  </cols>
  <sheetData>
    <row r="1" spans="1:14" s="3" customFormat="1" ht="21.75" customHeight="1" x14ac:dyDescent="0.25">
      <c r="A1" s="228" t="s">
        <v>130</v>
      </c>
      <c r="B1" s="228"/>
      <c r="C1" s="228"/>
      <c r="D1" s="228"/>
      <c r="E1" s="228"/>
      <c r="F1" s="228"/>
      <c r="G1" s="228"/>
      <c r="H1" s="228"/>
      <c r="I1" s="41"/>
      <c r="J1" s="41"/>
      <c r="K1" s="41"/>
      <c r="L1" s="41"/>
    </row>
    <row r="2" spans="1:14" s="3" customFormat="1" ht="15.75" x14ac:dyDescent="0.25">
      <c r="A2" s="184"/>
      <c r="B2" s="184"/>
      <c r="C2" s="184"/>
      <c r="D2" s="184"/>
      <c r="E2" s="184"/>
      <c r="F2" s="184"/>
      <c r="G2" s="184"/>
      <c r="H2" s="184"/>
      <c r="I2" s="41"/>
      <c r="J2" s="41"/>
      <c r="K2" s="41"/>
      <c r="L2" s="41"/>
    </row>
    <row r="3" spans="1:14" x14ac:dyDescent="0.25">
      <c r="A3" s="293" t="s">
        <v>125</v>
      </c>
      <c r="B3" s="293"/>
      <c r="C3" s="293"/>
      <c r="D3" s="293"/>
      <c r="E3" s="293"/>
      <c r="F3" s="293"/>
      <c r="G3" s="293"/>
      <c r="H3" s="293"/>
      <c r="I3" s="40"/>
      <c r="J3" s="40"/>
      <c r="K3" s="40"/>
      <c r="L3" s="40"/>
    </row>
    <row r="4" spans="1:14" ht="36" customHeight="1" x14ac:dyDescent="0.25">
      <c r="A4" s="295" t="s">
        <v>4</v>
      </c>
      <c r="B4" s="269" t="s">
        <v>236</v>
      </c>
      <c r="C4" s="270"/>
      <c r="D4" s="269" t="s">
        <v>237</v>
      </c>
      <c r="E4" s="271"/>
      <c r="F4" s="271"/>
      <c r="G4" s="271"/>
      <c r="H4" s="271"/>
      <c r="I4" s="294"/>
      <c r="J4" s="294"/>
    </row>
    <row r="5" spans="1:14" ht="33.75" customHeight="1" x14ac:dyDescent="0.25">
      <c r="A5" s="296"/>
      <c r="B5" s="10" t="s">
        <v>43</v>
      </c>
      <c r="C5" s="10" t="s">
        <v>44</v>
      </c>
      <c r="D5" s="10" t="s">
        <v>62</v>
      </c>
      <c r="E5" s="10" t="s">
        <v>63</v>
      </c>
      <c r="F5" s="10" t="s">
        <v>64</v>
      </c>
      <c r="G5" s="10" t="s">
        <v>65</v>
      </c>
      <c r="H5" s="18" t="s">
        <v>66</v>
      </c>
      <c r="I5" s="33"/>
      <c r="J5" s="33"/>
      <c r="K5" s="26"/>
    </row>
    <row r="6" spans="1:14" s="24" customFormat="1" ht="16.5" customHeight="1" x14ac:dyDescent="0.2">
      <c r="A6" s="19" t="s">
        <v>16</v>
      </c>
      <c r="B6" s="24">
        <v>154426</v>
      </c>
      <c r="C6" s="24">
        <v>4424859</v>
      </c>
      <c r="D6" s="20">
        <v>2140241</v>
      </c>
      <c r="E6" s="20">
        <v>132968</v>
      </c>
      <c r="F6" s="20">
        <v>404673</v>
      </c>
      <c r="G6" s="20">
        <v>21530</v>
      </c>
      <c r="H6" s="20">
        <v>1763121</v>
      </c>
      <c r="I6" s="20"/>
      <c r="J6" s="20"/>
      <c r="N6" s="24" t="s">
        <v>67</v>
      </c>
    </row>
    <row r="7" spans="1:14" s="21" customFormat="1" ht="16.5" customHeight="1" x14ac:dyDescent="0.25">
      <c r="A7" s="11" t="s">
        <v>13</v>
      </c>
      <c r="B7" s="21">
        <v>4074</v>
      </c>
      <c r="C7" s="21">
        <v>399646</v>
      </c>
      <c r="D7" s="22">
        <v>150234</v>
      </c>
      <c r="E7" s="22">
        <v>4289</v>
      </c>
      <c r="F7" s="22">
        <v>1955</v>
      </c>
      <c r="G7" s="17" t="s">
        <v>263</v>
      </c>
      <c r="H7" s="22">
        <v>241428</v>
      </c>
      <c r="I7" s="22"/>
      <c r="J7" s="22"/>
    </row>
    <row r="8" spans="1:14" s="21" customFormat="1" ht="16.5" customHeight="1" x14ac:dyDescent="0.25">
      <c r="A8" s="11" t="s">
        <v>14</v>
      </c>
      <c r="B8" s="17" t="s">
        <v>263</v>
      </c>
      <c r="C8" s="21">
        <v>81276</v>
      </c>
      <c r="D8" s="22">
        <v>49603</v>
      </c>
      <c r="E8" s="22">
        <v>4787</v>
      </c>
      <c r="F8" s="22">
        <v>3789</v>
      </c>
      <c r="G8" s="22">
        <v>816</v>
      </c>
      <c r="H8" s="22">
        <v>21246</v>
      </c>
      <c r="I8" s="22"/>
      <c r="J8" s="22"/>
    </row>
    <row r="9" spans="1:14" s="21" customFormat="1" ht="16.5" customHeight="1" x14ac:dyDescent="0.25">
      <c r="A9" s="11" t="s">
        <v>15</v>
      </c>
      <c r="B9" s="21">
        <v>2880</v>
      </c>
      <c r="C9" s="21">
        <v>539683</v>
      </c>
      <c r="D9" s="22">
        <v>195308</v>
      </c>
      <c r="E9" s="22">
        <v>3508</v>
      </c>
      <c r="F9" s="22">
        <v>8551</v>
      </c>
      <c r="G9" s="22">
        <v>2215</v>
      </c>
      <c r="H9" s="22">
        <v>323022</v>
      </c>
      <c r="I9" s="22"/>
      <c r="J9" s="22"/>
    </row>
    <row r="10" spans="1:14" s="21" customFormat="1" ht="17.25" customHeight="1" x14ac:dyDescent="0.25">
      <c r="A10" s="11" t="s">
        <v>21</v>
      </c>
      <c r="B10" s="21">
        <v>5318</v>
      </c>
      <c r="C10" s="21">
        <v>206129</v>
      </c>
      <c r="D10" s="22">
        <v>127979</v>
      </c>
      <c r="E10" s="22">
        <v>1</v>
      </c>
      <c r="F10" s="22">
        <v>9273</v>
      </c>
      <c r="G10" s="17" t="s">
        <v>263</v>
      </c>
      <c r="H10" s="22">
        <v>72883</v>
      </c>
      <c r="I10" s="22"/>
      <c r="J10" s="22"/>
    </row>
    <row r="11" spans="1:14" s="21" customFormat="1" ht="16.5" customHeight="1" x14ac:dyDescent="0.25">
      <c r="A11" s="11" t="s">
        <v>22</v>
      </c>
      <c r="B11" s="21">
        <v>15757</v>
      </c>
      <c r="C11" s="21">
        <v>30762</v>
      </c>
      <c r="D11" s="22">
        <v>19465</v>
      </c>
      <c r="E11" s="22">
        <v>6574</v>
      </c>
      <c r="F11" s="22">
        <v>2443</v>
      </c>
      <c r="G11" s="22">
        <v>151</v>
      </c>
      <c r="H11" s="22">
        <v>13943</v>
      </c>
      <c r="I11" s="22"/>
      <c r="J11" s="22"/>
    </row>
    <row r="12" spans="1:14" s="21" customFormat="1" ht="16.5" customHeight="1" x14ac:dyDescent="0.25">
      <c r="A12" s="11" t="s">
        <v>23</v>
      </c>
      <c r="B12" s="21">
        <v>3982</v>
      </c>
      <c r="C12" s="21">
        <v>23407</v>
      </c>
      <c r="D12" s="22">
        <v>27389</v>
      </c>
      <c r="E12" s="17" t="s">
        <v>263</v>
      </c>
      <c r="F12" s="17" t="s">
        <v>263</v>
      </c>
      <c r="G12" s="17" t="s">
        <v>263</v>
      </c>
      <c r="H12" s="17" t="s">
        <v>263</v>
      </c>
      <c r="I12" s="22"/>
      <c r="J12" s="22"/>
    </row>
    <row r="13" spans="1:14" s="21" customFormat="1" ht="16.5" customHeight="1" x14ac:dyDescent="0.25">
      <c r="A13" s="11" t="s">
        <v>24</v>
      </c>
      <c r="B13" s="21">
        <v>3096</v>
      </c>
      <c r="C13" s="21">
        <v>140726</v>
      </c>
      <c r="D13" s="22">
        <v>94835</v>
      </c>
      <c r="E13" s="22">
        <v>3096</v>
      </c>
      <c r="F13" s="22">
        <v>17082</v>
      </c>
      <c r="G13" s="22">
        <v>245</v>
      </c>
      <c r="H13" s="22">
        <v>25317</v>
      </c>
      <c r="I13" s="22"/>
      <c r="J13" s="22"/>
    </row>
    <row r="14" spans="1:14" s="21" customFormat="1" ht="16.5" customHeight="1" x14ac:dyDescent="0.25">
      <c r="A14" s="11" t="s">
        <v>25</v>
      </c>
      <c r="B14" s="17" t="s">
        <v>263</v>
      </c>
      <c r="C14" s="21">
        <v>119428</v>
      </c>
      <c r="D14" s="22">
        <v>62008</v>
      </c>
      <c r="E14" s="22">
        <v>4929</v>
      </c>
      <c r="F14" s="22">
        <v>3516</v>
      </c>
      <c r="G14" s="22">
        <v>69</v>
      </c>
      <c r="H14" s="22">
        <v>48772</v>
      </c>
      <c r="I14" s="22"/>
      <c r="J14" s="22"/>
    </row>
    <row r="15" spans="1:14" s="21" customFormat="1" ht="16.5" customHeight="1" x14ac:dyDescent="0.25">
      <c r="A15" s="11" t="s">
        <v>26</v>
      </c>
      <c r="B15" s="21">
        <v>10279</v>
      </c>
      <c r="C15" s="21">
        <v>435235</v>
      </c>
      <c r="D15" s="22">
        <v>164801</v>
      </c>
      <c r="E15" s="22">
        <v>9482</v>
      </c>
      <c r="F15" s="22">
        <v>1866</v>
      </c>
      <c r="G15" s="22">
        <v>3232</v>
      </c>
      <c r="H15" s="22">
        <v>265269</v>
      </c>
      <c r="I15" s="22"/>
      <c r="J15" s="22"/>
    </row>
    <row r="16" spans="1:14" s="21" customFormat="1" ht="16.5" customHeight="1" x14ac:dyDescent="0.25">
      <c r="A16" s="11" t="s">
        <v>27</v>
      </c>
      <c r="B16" s="21">
        <v>9227</v>
      </c>
      <c r="C16" s="21">
        <v>47187</v>
      </c>
      <c r="D16" s="22">
        <v>45094</v>
      </c>
      <c r="E16" s="22">
        <v>10</v>
      </c>
      <c r="F16" s="22">
        <v>1922</v>
      </c>
      <c r="G16" s="22">
        <v>3640</v>
      </c>
      <c r="H16" s="22">
        <v>1420</v>
      </c>
      <c r="I16" s="22"/>
      <c r="J16" s="22"/>
    </row>
    <row r="17" spans="1:10" s="21" customFormat="1" ht="16.5" customHeight="1" x14ac:dyDescent="0.25">
      <c r="A17" s="11" t="s">
        <v>28</v>
      </c>
      <c r="B17" s="21">
        <v>10284</v>
      </c>
      <c r="C17" s="21">
        <v>159866</v>
      </c>
      <c r="D17" s="22">
        <v>115747</v>
      </c>
      <c r="E17" s="22">
        <v>3852</v>
      </c>
      <c r="F17" s="22">
        <v>3751</v>
      </c>
      <c r="G17" s="22">
        <v>3897</v>
      </c>
      <c r="H17" s="22">
        <v>38109</v>
      </c>
      <c r="I17" s="22"/>
      <c r="J17" s="22"/>
    </row>
    <row r="18" spans="1:10" s="21" customFormat="1" ht="16.5" customHeight="1" x14ac:dyDescent="0.25">
      <c r="A18" s="11" t="s">
        <v>29</v>
      </c>
      <c r="B18" s="17" t="s">
        <v>263</v>
      </c>
      <c r="C18" s="21">
        <v>142938</v>
      </c>
      <c r="D18" s="22">
        <v>59950</v>
      </c>
      <c r="E18" s="22">
        <v>9822</v>
      </c>
      <c r="F18" s="22">
        <v>8590</v>
      </c>
      <c r="G18" s="17" t="s">
        <v>263</v>
      </c>
      <c r="H18" s="22">
        <v>63254</v>
      </c>
      <c r="I18" s="22"/>
      <c r="J18" s="22"/>
    </row>
    <row r="19" spans="1:10" s="21" customFormat="1" ht="16.5" customHeight="1" x14ac:dyDescent="0.25">
      <c r="A19" s="11" t="s">
        <v>30</v>
      </c>
      <c r="B19" s="21">
        <v>3346</v>
      </c>
      <c r="C19" s="21">
        <v>36958</v>
      </c>
      <c r="D19" s="22">
        <v>32313</v>
      </c>
      <c r="E19" s="17" t="s">
        <v>263</v>
      </c>
      <c r="F19" s="22">
        <v>4848</v>
      </c>
      <c r="G19" s="22">
        <v>193</v>
      </c>
      <c r="H19" s="22">
        <v>909</v>
      </c>
      <c r="I19" s="22"/>
      <c r="J19" s="22"/>
    </row>
    <row r="20" spans="1:10" s="21" customFormat="1" ht="16.5" customHeight="1" x14ac:dyDescent="0.25">
      <c r="A20" s="11" t="s">
        <v>31</v>
      </c>
      <c r="B20" s="21">
        <v>12645</v>
      </c>
      <c r="C20" s="21">
        <v>83173</v>
      </c>
      <c r="D20" s="22">
        <v>94212</v>
      </c>
      <c r="E20" s="22">
        <v>448</v>
      </c>
      <c r="F20" s="22">
        <v>626</v>
      </c>
      <c r="G20" s="22">
        <v>4</v>
      </c>
      <c r="H20" s="22">
        <v>112</v>
      </c>
      <c r="I20" s="22"/>
      <c r="J20" s="22"/>
    </row>
    <row r="21" spans="1:10" s="21" customFormat="1" ht="16.5" customHeight="1" x14ac:dyDescent="0.25">
      <c r="A21" s="11" t="s">
        <v>32</v>
      </c>
      <c r="B21" s="21">
        <v>13140</v>
      </c>
      <c r="C21" s="21">
        <v>153258</v>
      </c>
      <c r="D21" s="22">
        <v>89594</v>
      </c>
      <c r="E21" s="22">
        <v>4172</v>
      </c>
      <c r="F21" s="22">
        <v>14670</v>
      </c>
      <c r="G21" s="22">
        <v>712</v>
      </c>
      <c r="H21" s="22">
        <v>55173</v>
      </c>
      <c r="I21" s="22"/>
      <c r="J21" s="22"/>
    </row>
    <row r="22" spans="1:10" s="21" customFormat="1" ht="16.5" customHeight="1" x14ac:dyDescent="0.25">
      <c r="A22" s="11" t="s">
        <v>33</v>
      </c>
      <c r="B22" s="17" t="s">
        <v>263</v>
      </c>
      <c r="C22" s="21">
        <v>49045</v>
      </c>
      <c r="D22" s="22">
        <v>32199</v>
      </c>
      <c r="E22" s="22">
        <v>3200</v>
      </c>
      <c r="F22" s="22">
        <v>80</v>
      </c>
      <c r="G22" s="17" t="s">
        <v>263</v>
      </c>
      <c r="H22" s="22">
        <v>13375</v>
      </c>
      <c r="I22" s="22"/>
      <c r="J22" s="22"/>
    </row>
    <row r="23" spans="1:10" s="21" customFormat="1" ht="16.5" customHeight="1" x14ac:dyDescent="0.25">
      <c r="A23" s="11" t="s">
        <v>34</v>
      </c>
      <c r="B23" s="21">
        <v>5830</v>
      </c>
      <c r="C23" s="21">
        <v>40690</v>
      </c>
      <c r="D23" s="22">
        <v>36766</v>
      </c>
      <c r="E23" s="22">
        <v>9345</v>
      </c>
      <c r="F23" s="22">
        <v>112</v>
      </c>
      <c r="G23" s="17" t="s">
        <v>263</v>
      </c>
      <c r="H23" s="22">
        <v>296</v>
      </c>
      <c r="I23" s="22"/>
      <c r="J23" s="22"/>
    </row>
    <row r="24" spans="1:10" s="21" customFormat="1" ht="16.5" customHeight="1" x14ac:dyDescent="0.25">
      <c r="A24" s="11" t="s">
        <v>35</v>
      </c>
      <c r="B24" s="21">
        <v>440</v>
      </c>
      <c r="C24" s="21">
        <v>137728</v>
      </c>
      <c r="D24" s="22">
        <v>58640</v>
      </c>
      <c r="E24" s="22">
        <v>1133</v>
      </c>
      <c r="F24" s="22">
        <v>1767</v>
      </c>
      <c r="G24" s="22">
        <v>2</v>
      </c>
      <c r="H24" s="22">
        <v>70254</v>
      </c>
      <c r="I24" s="22"/>
      <c r="J24" s="22"/>
    </row>
    <row r="25" spans="1:10" s="21" customFormat="1" ht="16.5" customHeight="1" x14ac:dyDescent="0.25">
      <c r="A25" s="11" t="s">
        <v>36</v>
      </c>
      <c r="B25" s="21">
        <v>496</v>
      </c>
      <c r="C25" s="21">
        <v>426775</v>
      </c>
      <c r="D25" s="22">
        <v>250739</v>
      </c>
      <c r="E25" s="22">
        <v>18015</v>
      </c>
      <c r="F25" s="22">
        <v>71784</v>
      </c>
      <c r="G25" s="22">
        <v>6006</v>
      </c>
      <c r="H25" s="22">
        <v>36196</v>
      </c>
      <c r="I25" s="22"/>
      <c r="J25" s="22"/>
    </row>
    <row r="26" spans="1:10" s="21" customFormat="1" ht="16.5" customHeight="1" x14ac:dyDescent="0.25">
      <c r="A26" s="11" t="s">
        <v>37</v>
      </c>
      <c r="B26" s="21">
        <v>7584</v>
      </c>
      <c r="C26" s="21">
        <v>155095</v>
      </c>
      <c r="D26" s="22">
        <v>88405</v>
      </c>
      <c r="E26" s="17" t="s">
        <v>263</v>
      </c>
      <c r="F26" s="22">
        <v>2117</v>
      </c>
      <c r="G26" s="17" t="s">
        <v>263</v>
      </c>
      <c r="H26" s="22">
        <v>68456</v>
      </c>
      <c r="I26" s="22"/>
      <c r="J26" s="22"/>
    </row>
    <row r="27" spans="1:10" s="21" customFormat="1" ht="16.5" customHeight="1" x14ac:dyDescent="0.25">
      <c r="A27" s="11" t="s">
        <v>38</v>
      </c>
      <c r="B27" s="21">
        <v>14027</v>
      </c>
      <c r="C27" s="21">
        <v>288351</v>
      </c>
      <c r="D27" s="22">
        <v>67689</v>
      </c>
      <c r="E27" s="22">
        <v>11073</v>
      </c>
      <c r="F27" s="22">
        <v>176661</v>
      </c>
      <c r="G27" s="17" t="s">
        <v>263</v>
      </c>
      <c r="H27" s="22">
        <v>35584</v>
      </c>
      <c r="I27" s="22"/>
      <c r="J27" s="22"/>
    </row>
    <row r="28" spans="1:10" s="21" customFormat="1" ht="16.5" customHeight="1" x14ac:dyDescent="0.25">
      <c r="A28" s="11" t="s">
        <v>39</v>
      </c>
      <c r="B28" s="21">
        <v>31928</v>
      </c>
      <c r="C28" s="21">
        <v>371637</v>
      </c>
      <c r="D28" s="22">
        <v>120881</v>
      </c>
      <c r="E28" s="22">
        <v>361</v>
      </c>
      <c r="F28" s="22">
        <v>3092</v>
      </c>
      <c r="G28" s="22">
        <v>348</v>
      </c>
      <c r="H28" s="22">
        <v>278006</v>
      </c>
      <c r="I28" s="22"/>
      <c r="J28" s="22"/>
    </row>
    <row r="29" spans="1:10" s="21" customFormat="1" ht="16.5" customHeight="1" x14ac:dyDescent="0.25">
      <c r="A29" s="11" t="s">
        <v>40</v>
      </c>
      <c r="B29" s="17" t="s">
        <v>263</v>
      </c>
      <c r="C29" s="21">
        <v>19384</v>
      </c>
      <c r="D29" s="22">
        <v>19356</v>
      </c>
      <c r="E29" s="17" t="s">
        <v>263</v>
      </c>
      <c r="F29" s="22">
        <v>8</v>
      </c>
      <c r="G29" s="17" t="s">
        <v>263</v>
      </c>
      <c r="H29" s="22">
        <v>20</v>
      </c>
      <c r="I29" s="22"/>
      <c r="J29" s="22"/>
    </row>
    <row r="30" spans="1:10" s="21" customFormat="1" ht="16.5" customHeight="1" x14ac:dyDescent="0.25">
      <c r="A30" s="11" t="s">
        <v>41</v>
      </c>
      <c r="B30" s="21">
        <v>93</v>
      </c>
      <c r="C30" s="21">
        <v>83415</v>
      </c>
      <c r="D30" s="22">
        <v>19513</v>
      </c>
      <c r="E30" s="22">
        <v>9407</v>
      </c>
      <c r="F30" s="22">
        <v>42991</v>
      </c>
      <c r="G30" s="17" t="s">
        <v>263</v>
      </c>
      <c r="H30" s="22">
        <v>4231</v>
      </c>
      <c r="I30" s="22"/>
      <c r="J30" s="22"/>
    </row>
    <row r="31" spans="1:10" s="21" customFormat="1" ht="16.5" customHeight="1" x14ac:dyDescent="0.25">
      <c r="A31" s="11" t="s">
        <v>42</v>
      </c>
      <c r="B31" s="17" t="s">
        <v>263</v>
      </c>
      <c r="C31" s="21">
        <v>253067</v>
      </c>
      <c r="D31" s="22">
        <v>117521</v>
      </c>
      <c r="E31" s="22">
        <v>25464</v>
      </c>
      <c r="F31" s="22">
        <v>23179</v>
      </c>
      <c r="G31" s="17" t="s">
        <v>263</v>
      </c>
      <c r="H31" s="22">
        <v>85846</v>
      </c>
      <c r="I31" s="22"/>
      <c r="J31" s="22"/>
    </row>
    <row r="32" spans="1:10" x14ac:dyDescent="0.25">
      <c r="D32" s="42"/>
      <c r="E32" s="42"/>
      <c r="F32" s="42"/>
      <c r="G32" s="42"/>
      <c r="H32" s="42"/>
    </row>
    <row r="33" spans="1:12" ht="14.25" customHeight="1" x14ac:dyDescent="0.25">
      <c r="A33" s="247">
        <v>30</v>
      </c>
      <c r="B33" s="247"/>
      <c r="C33" s="247"/>
      <c r="D33" s="247"/>
      <c r="E33" s="247"/>
      <c r="F33" s="247"/>
      <c r="G33" s="247"/>
      <c r="H33" s="247"/>
      <c r="I33" s="29"/>
    </row>
    <row r="34" spans="1:12" ht="15" customHeight="1" x14ac:dyDescent="0.25">
      <c r="I34" s="43"/>
      <c r="J34" s="43"/>
      <c r="K34" s="43"/>
      <c r="L34" s="43"/>
    </row>
    <row r="39" spans="1:12" ht="13.5" customHeight="1" x14ac:dyDescent="0.25"/>
  </sheetData>
  <mergeCells count="8">
    <mergeCell ref="I4:J4"/>
    <mergeCell ref="B4:C4"/>
    <mergeCell ref="A33:H33"/>
    <mergeCell ref="A1:H1"/>
    <mergeCell ref="A2:H2"/>
    <mergeCell ref="A3:H3"/>
    <mergeCell ref="A4:A5"/>
    <mergeCell ref="D4:H4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39"/>
  <sheetViews>
    <sheetView zoomScale="70" zoomScaleNormal="70" workbookViewId="0">
      <selection activeCell="Q25" sqref="Q25"/>
    </sheetView>
  </sheetViews>
  <sheetFormatPr defaultColWidth="8.75" defaultRowHeight="13.5" x14ac:dyDescent="0.25"/>
  <cols>
    <col min="1" max="1" width="25" style="82" customWidth="1"/>
    <col min="2" max="5" width="9.625" style="82" customWidth="1"/>
    <col min="6" max="6" width="9.375" style="82" customWidth="1"/>
    <col min="7" max="7" width="9.875" style="82" customWidth="1"/>
    <col min="8" max="8" width="10.5" style="82" customWidth="1"/>
    <col min="9" max="9" width="11" style="82" customWidth="1"/>
    <col min="10" max="10" width="9.125" style="82" customWidth="1"/>
    <col min="11" max="16384" width="8.75" style="82"/>
  </cols>
  <sheetData>
    <row r="1" spans="1:12" s="78" customFormat="1" ht="18.75" customHeight="1" x14ac:dyDescent="0.25">
      <c r="A1" s="234" t="s">
        <v>238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2" s="12" customFormat="1" ht="17.25" customHeight="1" x14ac:dyDescent="0.25">
      <c r="A2" s="217" t="s">
        <v>301</v>
      </c>
      <c r="B2" s="217"/>
      <c r="C2" s="217"/>
      <c r="D2" s="217"/>
      <c r="E2" s="217"/>
      <c r="F2" s="217"/>
      <c r="G2" s="217"/>
      <c r="H2" s="217"/>
      <c r="I2" s="217"/>
      <c r="J2" s="217"/>
      <c r="K2" s="160"/>
      <c r="L2" s="160"/>
    </row>
    <row r="3" spans="1:12" s="79" customFormat="1" ht="15" x14ac:dyDescent="0.25">
      <c r="A3" s="298" t="s">
        <v>69</v>
      </c>
      <c r="B3" s="298"/>
      <c r="C3" s="298"/>
      <c r="D3" s="298"/>
      <c r="E3" s="298"/>
      <c r="F3" s="298"/>
      <c r="G3" s="298"/>
      <c r="H3" s="298"/>
      <c r="I3" s="298"/>
      <c r="J3" s="298"/>
    </row>
    <row r="4" spans="1:12" ht="18" customHeight="1" x14ac:dyDescent="0.25">
      <c r="A4" s="300" t="s">
        <v>4</v>
      </c>
      <c r="B4" s="297" t="s">
        <v>5</v>
      </c>
      <c r="C4" s="297" t="s">
        <v>6</v>
      </c>
      <c r="D4" s="297" t="s">
        <v>7</v>
      </c>
      <c r="E4" s="297" t="s">
        <v>8</v>
      </c>
      <c r="F4" s="297" t="s">
        <v>20</v>
      </c>
      <c r="G4" s="299" t="s">
        <v>55</v>
      </c>
      <c r="H4" s="299"/>
      <c r="I4" s="297" t="s">
        <v>68</v>
      </c>
      <c r="J4" s="199" t="s">
        <v>9</v>
      </c>
      <c r="K4" s="81"/>
    </row>
    <row r="5" spans="1:12" ht="32.25" customHeight="1" x14ac:dyDescent="0.25">
      <c r="A5" s="301"/>
      <c r="B5" s="297"/>
      <c r="C5" s="297"/>
      <c r="D5" s="297"/>
      <c r="E5" s="297"/>
      <c r="F5" s="297"/>
      <c r="G5" s="80" t="s">
        <v>0</v>
      </c>
      <c r="H5" s="80" t="s">
        <v>119</v>
      </c>
      <c r="I5" s="297"/>
      <c r="J5" s="199"/>
      <c r="K5" s="81"/>
    </row>
    <row r="6" spans="1:12" s="89" customFormat="1" ht="17.25" customHeight="1" x14ac:dyDescent="0.25">
      <c r="A6" s="83" t="s">
        <v>16</v>
      </c>
      <c r="B6" s="30">
        <v>61.2</v>
      </c>
      <c r="C6" s="30">
        <v>2</v>
      </c>
      <c r="D6" s="30">
        <v>0.1</v>
      </c>
      <c r="E6" s="30">
        <v>0.2</v>
      </c>
      <c r="F6" s="30">
        <v>22.3</v>
      </c>
      <c r="G6" s="30">
        <v>13.2</v>
      </c>
      <c r="H6" s="30">
        <v>28.3</v>
      </c>
      <c r="I6" s="30">
        <v>0.3</v>
      </c>
      <c r="J6" s="30">
        <v>0.3</v>
      </c>
    </row>
    <row r="7" spans="1:12" s="84" customFormat="1" ht="16.5" customHeight="1" x14ac:dyDescent="0.25">
      <c r="A7" s="85" t="s">
        <v>13</v>
      </c>
      <c r="B7" s="23">
        <v>73.5</v>
      </c>
      <c r="C7" s="23">
        <v>0.2</v>
      </c>
      <c r="D7" s="23">
        <v>0</v>
      </c>
      <c r="E7" s="23">
        <v>0.3</v>
      </c>
      <c r="F7" s="23">
        <v>12.3</v>
      </c>
      <c r="G7" s="23">
        <v>13.3</v>
      </c>
      <c r="H7" s="23">
        <v>46.1</v>
      </c>
      <c r="I7" s="23">
        <v>0.3</v>
      </c>
      <c r="J7" s="22" t="s">
        <v>263</v>
      </c>
    </row>
    <row r="8" spans="1:12" s="84" customFormat="1" ht="16.5" customHeight="1" x14ac:dyDescent="0.25">
      <c r="A8" s="85" t="s">
        <v>14</v>
      </c>
      <c r="B8" s="23">
        <v>75.900000000000006</v>
      </c>
      <c r="C8" s="23">
        <v>9.8000000000000007</v>
      </c>
      <c r="D8" s="23">
        <v>0</v>
      </c>
      <c r="E8" s="23">
        <v>0.2</v>
      </c>
      <c r="F8" s="23">
        <v>3</v>
      </c>
      <c r="G8" s="23">
        <v>8</v>
      </c>
      <c r="H8" s="22" t="s">
        <v>263</v>
      </c>
      <c r="I8" s="23">
        <v>1.2</v>
      </c>
      <c r="J8" s="23">
        <v>0.8</v>
      </c>
    </row>
    <row r="9" spans="1:12" s="84" customFormat="1" ht="16.5" customHeight="1" x14ac:dyDescent="0.25">
      <c r="A9" s="85" t="s">
        <v>15</v>
      </c>
      <c r="B9" s="23">
        <v>71.7</v>
      </c>
      <c r="C9" s="23">
        <v>1.4</v>
      </c>
      <c r="D9" s="23">
        <v>0</v>
      </c>
      <c r="E9" s="23">
        <v>0</v>
      </c>
      <c r="F9" s="23">
        <v>16</v>
      </c>
      <c r="G9" s="23">
        <v>10.7</v>
      </c>
      <c r="H9" s="22" t="s">
        <v>263</v>
      </c>
      <c r="I9" s="23">
        <v>0</v>
      </c>
      <c r="J9" s="23">
        <v>0.1</v>
      </c>
    </row>
    <row r="10" spans="1:12" s="84" customFormat="1" ht="16.5" customHeight="1" x14ac:dyDescent="0.25">
      <c r="A10" s="85" t="s">
        <v>21</v>
      </c>
      <c r="B10" s="23">
        <v>88.4</v>
      </c>
      <c r="C10" s="23">
        <v>0.2</v>
      </c>
      <c r="D10" s="23">
        <v>0</v>
      </c>
      <c r="E10" s="22" t="s">
        <v>263</v>
      </c>
      <c r="F10" s="23">
        <v>1.4</v>
      </c>
      <c r="G10" s="23">
        <v>8.3000000000000007</v>
      </c>
      <c r="H10" s="22" t="s">
        <v>263</v>
      </c>
      <c r="I10" s="23">
        <v>0</v>
      </c>
      <c r="J10" s="23">
        <v>0.2</v>
      </c>
    </row>
    <row r="11" spans="1:12" s="84" customFormat="1" ht="16.5" customHeight="1" x14ac:dyDescent="0.25">
      <c r="A11" s="85" t="s">
        <v>22</v>
      </c>
      <c r="B11" s="23">
        <v>50.6</v>
      </c>
      <c r="C11" s="23">
        <v>34.299999999999997</v>
      </c>
      <c r="D11" s="22" t="s">
        <v>263</v>
      </c>
      <c r="E11" s="23">
        <v>0.5</v>
      </c>
      <c r="F11" s="23">
        <v>7.3</v>
      </c>
      <c r="G11" s="23">
        <v>6.3</v>
      </c>
      <c r="H11" s="23">
        <v>6.2</v>
      </c>
      <c r="I11" s="23">
        <v>0.3</v>
      </c>
      <c r="J11" s="23">
        <v>0.4</v>
      </c>
    </row>
    <row r="12" spans="1:12" s="84" customFormat="1" ht="16.5" customHeight="1" x14ac:dyDescent="0.25">
      <c r="A12" s="85" t="s">
        <v>23</v>
      </c>
      <c r="B12" s="23">
        <v>99.5</v>
      </c>
      <c r="C12" s="22" t="s">
        <v>263</v>
      </c>
      <c r="D12" s="22" t="s">
        <v>263</v>
      </c>
      <c r="E12" s="22" t="s">
        <v>263</v>
      </c>
      <c r="F12" s="22" t="s">
        <v>263</v>
      </c>
      <c r="G12" s="22" t="s">
        <v>263</v>
      </c>
      <c r="H12" s="22" t="s">
        <v>263</v>
      </c>
      <c r="I12" s="22" t="s">
        <v>263</v>
      </c>
      <c r="J12" s="23">
        <v>0.5</v>
      </c>
    </row>
    <row r="13" spans="1:12" s="84" customFormat="1" ht="16.5" customHeight="1" x14ac:dyDescent="0.25">
      <c r="A13" s="85" t="s">
        <v>24</v>
      </c>
      <c r="B13" s="23">
        <v>85.1</v>
      </c>
      <c r="C13" s="23">
        <v>0.1</v>
      </c>
      <c r="D13" s="23">
        <v>0.2</v>
      </c>
      <c r="E13" s="22" t="s">
        <v>263</v>
      </c>
      <c r="F13" s="23">
        <v>2.2000000000000002</v>
      </c>
      <c r="G13" s="23">
        <v>11.4</v>
      </c>
      <c r="H13" s="22" t="s">
        <v>263</v>
      </c>
      <c r="I13" s="23">
        <v>0</v>
      </c>
      <c r="J13" s="23">
        <v>0</v>
      </c>
    </row>
    <row r="14" spans="1:12" s="84" customFormat="1" ht="16.5" customHeight="1" x14ac:dyDescent="0.25">
      <c r="A14" s="85" t="s">
        <v>25</v>
      </c>
      <c r="B14" s="23">
        <v>91.2</v>
      </c>
      <c r="C14" s="23">
        <v>2.4</v>
      </c>
      <c r="D14" s="22" t="s">
        <v>263</v>
      </c>
      <c r="E14" s="22" t="s">
        <v>263</v>
      </c>
      <c r="F14" s="23">
        <v>5.8</v>
      </c>
      <c r="G14" s="23">
        <v>0.6</v>
      </c>
      <c r="H14" s="23">
        <v>46.4</v>
      </c>
      <c r="I14" s="22" t="s">
        <v>263</v>
      </c>
      <c r="J14" s="23">
        <v>0.1</v>
      </c>
    </row>
    <row r="15" spans="1:12" s="84" customFormat="1" ht="16.5" customHeight="1" x14ac:dyDescent="0.25">
      <c r="A15" s="85" t="s">
        <v>26</v>
      </c>
      <c r="B15" s="23">
        <v>47.9</v>
      </c>
      <c r="C15" s="23">
        <v>1.5</v>
      </c>
      <c r="D15" s="23">
        <v>0</v>
      </c>
      <c r="E15" s="22" t="s">
        <v>263</v>
      </c>
      <c r="F15" s="23">
        <v>40.200000000000003</v>
      </c>
      <c r="G15" s="23">
        <v>9.5</v>
      </c>
      <c r="H15" s="23">
        <v>60.3</v>
      </c>
      <c r="I15" s="23">
        <v>0.1</v>
      </c>
      <c r="J15" s="23">
        <v>0.6</v>
      </c>
    </row>
    <row r="16" spans="1:12" s="84" customFormat="1" ht="16.5" customHeight="1" x14ac:dyDescent="0.25">
      <c r="A16" s="85" t="s">
        <v>27</v>
      </c>
      <c r="B16" s="23">
        <v>33.5</v>
      </c>
      <c r="C16" s="23">
        <v>0</v>
      </c>
      <c r="D16" s="23">
        <v>0.3</v>
      </c>
      <c r="E16" s="23">
        <v>0.6</v>
      </c>
      <c r="F16" s="23">
        <v>56.2</v>
      </c>
      <c r="G16" s="23">
        <v>7.4</v>
      </c>
      <c r="H16" s="22" t="s">
        <v>263</v>
      </c>
      <c r="I16" s="23">
        <v>0.2</v>
      </c>
      <c r="J16" s="23">
        <v>1.6</v>
      </c>
    </row>
    <row r="17" spans="1:113" s="84" customFormat="1" ht="16.5" customHeight="1" x14ac:dyDescent="0.25">
      <c r="A17" s="85" t="s">
        <v>28</v>
      </c>
      <c r="B17" s="23">
        <v>73.900000000000006</v>
      </c>
      <c r="C17" s="23">
        <v>2.6</v>
      </c>
      <c r="D17" s="22" t="s">
        <v>263</v>
      </c>
      <c r="E17" s="23">
        <v>0.2</v>
      </c>
      <c r="F17" s="23">
        <v>13.3</v>
      </c>
      <c r="G17" s="23">
        <v>5.4</v>
      </c>
      <c r="H17" s="23">
        <v>0.7</v>
      </c>
      <c r="I17" s="23">
        <v>0.1</v>
      </c>
      <c r="J17" s="23">
        <v>3.4</v>
      </c>
    </row>
    <row r="18" spans="1:113" s="84" customFormat="1" ht="16.5" customHeight="1" x14ac:dyDescent="0.25">
      <c r="A18" s="85" t="s">
        <v>29</v>
      </c>
      <c r="B18" s="23">
        <v>79.3</v>
      </c>
      <c r="C18" s="23">
        <v>1.6</v>
      </c>
      <c r="D18" s="22" t="s">
        <v>263</v>
      </c>
      <c r="E18" s="23">
        <v>0.3</v>
      </c>
      <c r="F18" s="23">
        <v>7.7</v>
      </c>
      <c r="G18" s="23">
        <v>9.6999999999999993</v>
      </c>
      <c r="H18" s="23">
        <v>4.5999999999999996</v>
      </c>
      <c r="I18" s="22" t="s">
        <v>263</v>
      </c>
      <c r="J18" s="23">
        <v>1.3</v>
      </c>
    </row>
    <row r="19" spans="1:113" s="84" customFormat="1" ht="16.5" customHeight="1" x14ac:dyDescent="0.25">
      <c r="A19" s="85" t="s">
        <v>30</v>
      </c>
      <c r="B19" s="23">
        <v>68.400000000000006</v>
      </c>
      <c r="C19" s="23">
        <v>0</v>
      </c>
      <c r="D19" s="22" t="s">
        <v>263</v>
      </c>
      <c r="E19" s="22" t="s">
        <v>263</v>
      </c>
      <c r="F19" s="23">
        <v>15</v>
      </c>
      <c r="G19" s="23">
        <v>14.9</v>
      </c>
      <c r="H19" s="23">
        <v>3.4</v>
      </c>
      <c r="I19" s="23">
        <v>0</v>
      </c>
      <c r="J19" s="23">
        <v>0</v>
      </c>
    </row>
    <row r="20" spans="1:113" s="84" customFormat="1" ht="16.5" customHeight="1" x14ac:dyDescent="0.25">
      <c r="A20" s="85" t="s">
        <v>31</v>
      </c>
      <c r="B20" s="23">
        <v>59.4</v>
      </c>
      <c r="C20" s="23">
        <v>0</v>
      </c>
      <c r="D20" s="23">
        <v>0.1</v>
      </c>
      <c r="E20" s="22" t="s">
        <v>263</v>
      </c>
      <c r="F20" s="23">
        <v>13.5</v>
      </c>
      <c r="G20" s="23">
        <v>26.2</v>
      </c>
      <c r="H20" s="22" t="s">
        <v>263</v>
      </c>
      <c r="I20" s="23">
        <v>0</v>
      </c>
      <c r="J20" s="23">
        <v>0</v>
      </c>
    </row>
    <row r="21" spans="1:113" s="84" customFormat="1" ht="16.5" customHeight="1" x14ac:dyDescent="0.25">
      <c r="A21" s="85" t="s">
        <v>32</v>
      </c>
      <c r="B21" s="23">
        <v>30.8</v>
      </c>
      <c r="C21" s="23">
        <v>1</v>
      </c>
      <c r="D21" s="23">
        <v>0</v>
      </c>
      <c r="E21" s="23">
        <v>0</v>
      </c>
      <c r="F21" s="23">
        <v>63.4</v>
      </c>
      <c r="G21" s="23">
        <v>4.2</v>
      </c>
      <c r="H21" s="23">
        <v>2.6</v>
      </c>
      <c r="I21" s="23">
        <v>0</v>
      </c>
      <c r="J21" s="23">
        <v>0</v>
      </c>
    </row>
    <row r="22" spans="1:113" s="84" customFormat="1" ht="16.5" customHeight="1" x14ac:dyDescent="0.25">
      <c r="A22" s="85" t="s">
        <v>33</v>
      </c>
      <c r="B22" s="23">
        <v>89</v>
      </c>
      <c r="C22" s="23">
        <v>2.2999999999999998</v>
      </c>
      <c r="D22" s="22" t="s">
        <v>263</v>
      </c>
      <c r="E22" s="23">
        <v>0</v>
      </c>
      <c r="F22" s="23">
        <v>5</v>
      </c>
      <c r="G22" s="23">
        <v>3.1</v>
      </c>
      <c r="H22" s="22" t="s">
        <v>263</v>
      </c>
      <c r="I22" s="22" t="s">
        <v>263</v>
      </c>
      <c r="J22" s="23">
        <v>0.3</v>
      </c>
    </row>
    <row r="23" spans="1:113" s="84" customFormat="1" ht="16.5" customHeight="1" x14ac:dyDescent="0.25">
      <c r="A23" s="85" t="s">
        <v>34</v>
      </c>
      <c r="B23" s="23">
        <v>53.6</v>
      </c>
      <c r="C23" s="23">
        <v>7.4</v>
      </c>
      <c r="D23" s="22" t="s">
        <v>263</v>
      </c>
      <c r="E23" s="23">
        <v>0.3</v>
      </c>
      <c r="F23" s="23">
        <v>29.4</v>
      </c>
      <c r="G23" s="23">
        <v>9.3000000000000007</v>
      </c>
      <c r="H23" s="23">
        <v>79.599999999999994</v>
      </c>
      <c r="I23" s="22" t="s">
        <v>263</v>
      </c>
      <c r="J23" s="23">
        <v>0.1</v>
      </c>
    </row>
    <row r="24" spans="1:113" s="84" customFormat="1" ht="16.5" customHeight="1" x14ac:dyDescent="0.25">
      <c r="A24" s="85" t="s">
        <v>35</v>
      </c>
      <c r="B24" s="23">
        <v>63.7</v>
      </c>
      <c r="C24" s="23">
        <v>0.1</v>
      </c>
      <c r="D24" s="22" t="s">
        <v>263</v>
      </c>
      <c r="E24" s="23">
        <v>1.6</v>
      </c>
      <c r="F24" s="23">
        <v>6.3</v>
      </c>
      <c r="G24" s="23">
        <v>24.8</v>
      </c>
      <c r="H24" s="23">
        <v>20.2</v>
      </c>
      <c r="I24" s="23">
        <v>2.9</v>
      </c>
      <c r="J24" s="23">
        <v>0.1</v>
      </c>
    </row>
    <row r="25" spans="1:113" s="84" customFormat="1" ht="16.5" customHeight="1" x14ac:dyDescent="0.25">
      <c r="A25" s="85" t="s">
        <v>36</v>
      </c>
      <c r="B25" s="23">
        <v>64.5</v>
      </c>
      <c r="C25" s="23">
        <v>1.1000000000000001</v>
      </c>
      <c r="D25" s="23">
        <v>0.1</v>
      </c>
      <c r="E25" s="23">
        <v>0.4</v>
      </c>
      <c r="F25" s="23">
        <v>18.3</v>
      </c>
      <c r="G25" s="23">
        <v>13.5</v>
      </c>
      <c r="H25" s="23">
        <v>37.4</v>
      </c>
      <c r="I25" s="23">
        <v>1.7</v>
      </c>
      <c r="J25" s="23">
        <v>0.2</v>
      </c>
    </row>
    <row r="26" spans="1:113" s="84" customFormat="1" ht="16.5" customHeight="1" x14ac:dyDescent="0.25">
      <c r="A26" s="85" t="s">
        <v>37</v>
      </c>
      <c r="B26" s="23">
        <v>83.8</v>
      </c>
      <c r="C26" s="23">
        <v>0.2</v>
      </c>
      <c r="D26" s="23">
        <v>0.1</v>
      </c>
      <c r="E26" s="23">
        <v>0</v>
      </c>
      <c r="F26" s="23">
        <v>4.5</v>
      </c>
      <c r="G26" s="23">
        <v>10.6</v>
      </c>
      <c r="H26" s="22" t="s">
        <v>263</v>
      </c>
      <c r="I26" s="23">
        <v>0.4</v>
      </c>
      <c r="J26" s="22" t="s">
        <v>263</v>
      </c>
    </row>
    <row r="27" spans="1:113" s="84" customFormat="1" ht="16.5" customHeight="1" x14ac:dyDescent="0.25">
      <c r="A27" s="85" t="s">
        <v>38</v>
      </c>
      <c r="B27" s="23">
        <v>58.1</v>
      </c>
      <c r="C27" s="23">
        <v>1.3</v>
      </c>
      <c r="D27" s="23">
        <v>0</v>
      </c>
      <c r="E27" s="23">
        <v>0.6</v>
      </c>
      <c r="F27" s="23">
        <v>6.2</v>
      </c>
      <c r="G27" s="23">
        <v>33.700000000000003</v>
      </c>
      <c r="H27" s="23">
        <v>89</v>
      </c>
      <c r="I27" s="23">
        <v>0.1</v>
      </c>
      <c r="J27" s="23">
        <v>0</v>
      </c>
    </row>
    <row r="28" spans="1:113" s="84" customFormat="1" ht="16.5" customHeight="1" x14ac:dyDescent="0.25">
      <c r="A28" s="85" t="s">
        <v>39</v>
      </c>
      <c r="B28" s="23">
        <v>48.6</v>
      </c>
      <c r="C28" s="23">
        <v>0.5</v>
      </c>
      <c r="D28" s="22" t="s">
        <v>263</v>
      </c>
      <c r="E28" s="22" t="s">
        <v>263</v>
      </c>
      <c r="F28" s="23">
        <v>37.700000000000003</v>
      </c>
      <c r="G28" s="23">
        <v>13.1</v>
      </c>
      <c r="H28" s="23">
        <v>55.2</v>
      </c>
      <c r="I28" s="23">
        <v>0</v>
      </c>
      <c r="J28" s="23">
        <v>0</v>
      </c>
    </row>
    <row r="29" spans="1:113" s="84" customFormat="1" ht="16.5" customHeight="1" x14ac:dyDescent="0.25">
      <c r="A29" s="85" t="s">
        <v>40</v>
      </c>
      <c r="B29" s="23">
        <v>84.1</v>
      </c>
      <c r="C29" s="22" t="s">
        <v>263</v>
      </c>
      <c r="D29" s="22" t="s">
        <v>263</v>
      </c>
      <c r="E29" s="22" t="s">
        <v>263</v>
      </c>
      <c r="F29" s="23">
        <v>15.9</v>
      </c>
      <c r="G29" s="22" t="s">
        <v>263</v>
      </c>
      <c r="H29" s="22" t="s">
        <v>263</v>
      </c>
      <c r="I29" s="22" t="s">
        <v>263</v>
      </c>
      <c r="J29" s="22" t="s">
        <v>263</v>
      </c>
    </row>
    <row r="30" spans="1:113" s="84" customFormat="1" ht="16.5" customHeight="1" x14ac:dyDescent="0.25">
      <c r="A30" s="85" t="s">
        <v>41</v>
      </c>
      <c r="B30" s="23">
        <v>38.5</v>
      </c>
      <c r="C30" s="23">
        <v>13.4</v>
      </c>
      <c r="D30" s="23">
        <v>0.1</v>
      </c>
      <c r="E30" s="23">
        <v>0.3</v>
      </c>
      <c r="F30" s="23">
        <v>30.5</v>
      </c>
      <c r="G30" s="23">
        <v>16.3</v>
      </c>
      <c r="H30" s="23">
        <v>73.2</v>
      </c>
      <c r="I30" s="23">
        <v>0.9</v>
      </c>
      <c r="J30" s="22" t="s">
        <v>263</v>
      </c>
    </row>
    <row r="31" spans="1:113" s="84" customFormat="1" ht="16.5" customHeight="1" x14ac:dyDescent="0.25">
      <c r="A31" s="136" t="s">
        <v>42</v>
      </c>
      <c r="B31" s="23">
        <v>59.1</v>
      </c>
      <c r="C31" s="23">
        <v>20.100000000000001</v>
      </c>
      <c r="D31" s="22" t="s">
        <v>263</v>
      </c>
      <c r="E31" s="22" t="s">
        <v>263</v>
      </c>
      <c r="F31" s="23">
        <v>0.2</v>
      </c>
      <c r="G31" s="23">
        <v>20.6</v>
      </c>
      <c r="H31" s="23">
        <v>100</v>
      </c>
      <c r="I31" s="22" t="s">
        <v>263</v>
      </c>
      <c r="J31" s="22" t="s">
        <v>263</v>
      </c>
    </row>
    <row r="32" spans="1:113" s="127" customFormat="1" ht="21.95" customHeight="1" x14ac:dyDescent="0.25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</row>
    <row r="33" spans="1:10" s="79" customFormat="1" ht="14.25" customHeight="1" x14ac:dyDescent="0.25">
      <c r="A33" s="215"/>
      <c r="B33" s="216"/>
      <c r="C33" s="216"/>
      <c r="D33" s="216"/>
      <c r="E33" s="216"/>
      <c r="F33" s="216"/>
      <c r="G33" s="216"/>
      <c r="H33" s="216"/>
      <c r="I33" s="216"/>
      <c r="J33" s="4"/>
    </row>
    <row r="34" spans="1:10" ht="15" x14ac:dyDescent="0.25">
      <c r="A34" s="240">
        <v>31</v>
      </c>
      <c r="B34" s="240"/>
      <c r="C34" s="240"/>
      <c r="D34" s="240"/>
      <c r="E34" s="240"/>
      <c r="F34" s="240"/>
      <c r="G34" s="240"/>
      <c r="H34" s="240"/>
      <c r="I34" s="240"/>
      <c r="J34" s="240"/>
    </row>
    <row r="35" spans="1:10" ht="13.5" customHeight="1" x14ac:dyDescent="0.25"/>
    <row r="39" spans="1:10" ht="13.5" customHeight="1" x14ac:dyDescent="0.25"/>
  </sheetData>
  <mergeCells count="15">
    <mergeCell ref="A33:I33"/>
    <mergeCell ref="A34:J34"/>
    <mergeCell ref="D4:D5"/>
    <mergeCell ref="A32:K32"/>
    <mergeCell ref="A1:J1"/>
    <mergeCell ref="A2:J2"/>
    <mergeCell ref="A3:J3"/>
    <mergeCell ref="B4:B5"/>
    <mergeCell ref="C4:C5"/>
    <mergeCell ref="G4:H4"/>
    <mergeCell ref="I4:I5"/>
    <mergeCell ref="J4:J5"/>
    <mergeCell ref="A4:A5"/>
    <mergeCell ref="E4:E5"/>
    <mergeCell ref="F4:F5"/>
  </mergeCells>
  <phoneticPr fontId="15" type="noConversion"/>
  <pageMargins left="0.75" right="0.25" top="0.17" bottom="0.17" header="0.17" footer="0.17"/>
  <pageSetup paperSize="9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39"/>
  <sheetViews>
    <sheetView topLeftCell="A5" zoomScale="70" zoomScaleNormal="70" workbookViewId="0">
      <selection activeCell="Q25" sqref="Q25"/>
    </sheetView>
  </sheetViews>
  <sheetFormatPr defaultColWidth="8.75" defaultRowHeight="15" x14ac:dyDescent="0.25"/>
  <cols>
    <col min="1" max="1" width="24" style="4" customWidth="1"/>
    <col min="2" max="2" width="9.5" style="4" customWidth="1"/>
    <col min="3" max="7" width="9.625" style="4" customWidth="1"/>
    <col min="8" max="8" width="10.5" style="4" customWidth="1"/>
    <col min="9" max="9" width="11.375" style="4" customWidth="1"/>
    <col min="10" max="10" width="9.125" style="4" customWidth="1"/>
    <col min="11" max="16384" width="8.75" style="4"/>
  </cols>
  <sheetData>
    <row r="1" spans="1:11" s="3" customFormat="1" ht="15.75" x14ac:dyDescent="0.25">
      <c r="A1" s="184" t="s">
        <v>239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1" s="3" customFormat="1" ht="15.75" x14ac:dyDescent="0.25">
      <c r="A2" s="184" t="s">
        <v>302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1" x14ac:dyDescent="0.25">
      <c r="A3" s="260" t="s">
        <v>69</v>
      </c>
      <c r="B3" s="260"/>
      <c r="C3" s="260"/>
      <c r="D3" s="260"/>
      <c r="E3" s="260"/>
      <c r="F3" s="260"/>
      <c r="G3" s="260"/>
      <c r="H3" s="260"/>
      <c r="I3" s="260"/>
      <c r="J3" s="260"/>
    </row>
    <row r="4" spans="1:11" ht="20.25" customHeight="1" x14ac:dyDescent="0.25">
      <c r="A4" s="304" t="s">
        <v>4</v>
      </c>
      <c r="B4" s="302" t="s">
        <v>5</v>
      </c>
      <c r="C4" s="302" t="s">
        <v>6</v>
      </c>
      <c r="D4" s="302" t="s">
        <v>7</v>
      </c>
      <c r="E4" s="302" t="s">
        <v>8</v>
      </c>
      <c r="F4" s="302" t="s">
        <v>20</v>
      </c>
      <c r="G4" s="303" t="s">
        <v>55</v>
      </c>
      <c r="H4" s="303"/>
      <c r="I4" s="302" t="s">
        <v>68</v>
      </c>
      <c r="J4" s="269" t="s">
        <v>9</v>
      </c>
      <c r="K4" s="26"/>
    </row>
    <row r="5" spans="1:11" ht="43.9" customHeight="1" x14ac:dyDescent="0.25">
      <c r="A5" s="305"/>
      <c r="B5" s="302"/>
      <c r="C5" s="302"/>
      <c r="D5" s="302"/>
      <c r="E5" s="302"/>
      <c r="F5" s="302"/>
      <c r="G5" s="10" t="s">
        <v>0</v>
      </c>
      <c r="H5" s="10" t="s">
        <v>119</v>
      </c>
      <c r="I5" s="302"/>
      <c r="J5" s="269"/>
      <c r="K5" s="26"/>
    </row>
    <row r="6" spans="1:11" s="24" customFormat="1" ht="16.5" customHeight="1" x14ac:dyDescent="0.2">
      <c r="A6" s="19" t="s">
        <v>304</v>
      </c>
      <c r="B6" s="30">
        <v>46.9</v>
      </c>
      <c r="C6" s="30">
        <v>0.7</v>
      </c>
      <c r="D6" s="30">
        <v>0</v>
      </c>
      <c r="E6" s="30">
        <v>0.2</v>
      </c>
      <c r="F6" s="30">
        <v>35.5</v>
      </c>
      <c r="G6" s="30">
        <v>16</v>
      </c>
      <c r="H6" s="30">
        <v>12.8</v>
      </c>
      <c r="I6" s="30">
        <v>0.3</v>
      </c>
      <c r="J6" s="30">
        <v>0.1</v>
      </c>
    </row>
    <row r="7" spans="1:11" s="21" customFormat="1" ht="16.5" customHeight="1" x14ac:dyDescent="0.25">
      <c r="A7" s="85" t="s">
        <v>13</v>
      </c>
      <c r="B7" s="23">
        <v>56.2</v>
      </c>
      <c r="C7" s="23">
        <v>0.3</v>
      </c>
      <c r="D7" s="22" t="s">
        <v>263</v>
      </c>
      <c r="E7" s="23">
        <v>0.4</v>
      </c>
      <c r="F7" s="23">
        <v>32</v>
      </c>
      <c r="G7" s="23">
        <v>10.8</v>
      </c>
      <c r="H7" s="23">
        <v>23.9</v>
      </c>
      <c r="I7" s="23">
        <v>0.3</v>
      </c>
      <c r="J7" s="22" t="s">
        <v>263</v>
      </c>
    </row>
    <row r="8" spans="1:11" s="21" customFormat="1" ht="16.5" customHeight="1" x14ac:dyDescent="0.25">
      <c r="A8" s="11" t="s">
        <v>14</v>
      </c>
      <c r="B8" s="23">
        <v>71</v>
      </c>
      <c r="C8" s="23">
        <v>5.5</v>
      </c>
      <c r="D8" s="23">
        <v>0</v>
      </c>
      <c r="E8" s="23">
        <v>0.3</v>
      </c>
      <c r="F8" s="23">
        <v>13.9</v>
      </c>
      <c r="G8" s="23">
        <v>7.5</v>
      </c>
      <c r="H8" s="22" t="s">
        <v>263</v>
      </c>
      <c r="I8" s="23">
        <v>0.6</v>
      </c>
      <c r="J8" s="23">
        <v>0.7</v>
      </c>
    </row>
    <row r="9" spans="1:11" s="21" customFormat="1" ht="16.5" customHeight="1" x14ac:dyDescent="0.25">
      <c r="A9" s="11" t="s">
        <v>15</v>
      </c>
      <c r="B9" s="23">
        <v>62.2</v>
      </c>
      <c r="C9" s="23">
        <v>0.4</v>
      </c>
      <c r="D9" s="23">
        <v>0</v>
      </c>
      <c r="E9" s="23">
        <v>0.7</v>
      </c>
      <c r="F9" s="23">
        <v>23.6</v>
      </c>
      <c r="G9" s="23">
        <v>12.7</v>
      </c>
      <c r="H9" s="22" t="s">
        <v>263</v>
      </c>
      <c r="I9" s="22" t="s">
        <v>263</v>
      </c>
      <c r="J9" s="23">
        <v>0.2</v>
      </c>
    </row>
    <row r="10" spans="1:11" s="21" customFormat="1" ht="17.25" customHeight="1" x14ac:dyDescent="0.25">
      <c r="A10" s="11" t="s">
        <v>21</v>
      </c>
      <c r="B10" s="23">
        <v>80</v>
      </c>
      <c r="C10" s="23">
        <v>0.1</v>
      </c>
      <c r="D10" s="23">
        <v>0</v>
      </c>
      <c r="E10" s="22" t="s">
        <v>263</v>
      </c>
      <c r="F10" s="23">
        <v>8</v>
      </c>
      <c r="G10" s="23">
        <v>11.2</v>
      </c>
      <c r="H10" s="22" t="s">
        <v>263</v>
      </c>
      <c r="I10" s="23">
        <v>0</v>
      </c>
      <c r="J10" s="23">
        <v>0.1</v>
      </c>
    </row>
    <row r="11" spans="1:11" s="21" customFormat="1" ht="16.5" customHeight="1" x14ac:dyDescent="0.25">
      <c r="A11" s="11" t="s">
        <v>22</v>
      </c>
      <c r="B11" s="23">
        <v>49.5</v>
      </c>
      <c r="C11" s="23">
        <v>14.1</v>
      </c>
      <c r="D11" s="22" t="s">
        <v>263</v>
      </c>
      <c r="E11" s="23">
        <v>2.6</v>
      </c>
      <c r="F11" s="23">
        <v>25.5</v>
      </c>
      <c r="G11" s="23">
        <v>7.6</v>
      </c>
      <c r="H11" s="23">
        <v>26.9</v>
      </c>
      <c r="I11" s="23">
        <v>0.2</v>
      </c>
      <c r="J11" s="23">
        <v>0.4</v>
      </c>
    </row>
    <row r="12" spans="1:11" s="21" customFormat="1" ht="16.5" customHeight="1" x14ac:dyDescent="0.25">
      <c r="A12" s="11" t="s">
        <v>23</v>
      </c>
      <c r="B12" s="23">
        <v>100</v>
      </c>
      <c r="C12" s="22" t="s">
        <v>263</v>
      </c>
      <c r="D12" s="22" t="s">
        <v>263</v>
      </c>
      <c r="E12" s="22" t="s">
        <v>263</v>
      </c>
      <c r="F12" s="22" t="s">
        <v>263</v>
      </c>
      <c r="G12" s="22" t="s">
        <v>263</v>
      </c>
      <c r="H12" s="22" t="s">
        <v>263</v>
      </c>
      <c r="I12" s="22" t="s">
        <v>263</v>
      </c>
      <c r="J12" s="22" t="s">
        <v>263</v>
      </c>
    </row>
    <row r="13" spans="1:11" s="21" customFormat="1" ht="16.5" customHeight="1" x14ac:dyDescent="0.25">
      <c r="A13" s="11" t="s">
        <v>24</v>
      </c>
      <c r="B13" s="23">
        <v>79.099999999999994</v>
      </c>
      <c r="C13" s="23">
        <v>0.2</v>
      </c>
      <c r="D13" s="23">
        <v>0.1</v>
      </c>
      <c r="E13" s="22" t="s">
        <v>263</v>
      </c>
      <c r="F13" s="23">
        <v>3.4</v>
      </c>
      <c r="G13" s="23">
        <v>16.399999999999999</v>
      </c>
      <c r="H13" s="23">
        <v>4.0999999999999996</v>
      </c>
      <c r="I13" s="23">
        <v>0.5</v>
      </c>
      <c r="J13" s="23">
        <v>0</v>
      </c>
    </row>
    <row r="14" spans="1:11" s="21" customFormat="1" ht="16.5" customHeight="1" x14ac:dyDescent="0.25">
      <c r="A14" s="11" t="s">
        <v>25</v>
      </c>
      <c r="B14" s="23">
        <v>67.400000000000006</v>
      </c>
      <c r="C14" s="23">
        <v>2.1</v>
      </c>
      <c r="D14" s="22" t="s">
        <v>263</v>
      </c>
      <c r="E14" s="22" t="s">
        <v>263</v>
      </c>
      <c r="F14" s="23">
        <v>27.9</v>
      </c>
      <c r="G14" s="23">
        <v>2.2999999999999998</v>
      </c>
      <c r="H14" s="23">
        <v>21.5</v>
      </c>
      <c r="I14" s="23">
        <v>0</v>
      </c>
      <c r="J14" s="23">
        <v>0.1</v>
      </c>
    </row>
    <row r="15" spans="1:11" s="21" customFormat="1" ht="16.5" customHeight="1" x14ac:dyDescent="0.25">
      <c r="A15" s="11" t="s">
        <v>26</v>
      </c>
      <c r="B15" s="23">
        <v>46.1</v>
      </c>
      <c r="C15" s="23">
        <v>1.3</v>
      </c>
      <c r="D15" s="23">
        <v>0</v>
      </c>
      <c r="E15" s="22" t="s">
        <v>263</v>
      </c>
      <c r="F15" s="23">
        <v>46.6</v>
      </c>
      <c r="G15" s="23">
        <v>5.3</v>
      </c>
      <c r="H15" s="23">
        <v>46</v>
      </c>
      <c r="I15" s="23">
        <v>0</v>
      </c>
      <c r="J15" s="23">
        <v>0.5</v>
      </c>
    </row>
    <row r="16" spans="1:11" s="21" customFormat="1" ht="16.5" customHeight="1" x14ac:dyDescent="0.25">
      <c r="A16" s="11" t="s">
        <v>27</v>
      </c>
      <c r="B16" s="23">
        <v>44.7</v>
      </c>
      <c r="C16" s="22" t="s">
        <v>263</v>
      </c>
      <c r="D16" s="23">
        <v>0.2</v>
      </c>
      <c r="E16" s="23">
        <v>0.5</v>
      </c>
      <c r="F16" s="23">
        <v>36.6</v>
      </c>
      <c r="G16" s="23">
        <v>15.4</v>
      </c>
      <c r="H16" s="22" t="s">
        <v>263</v>
      </c>
      <c r="I16" s="23">
        <v>1</v>
      </c>
      <c r="J16" s="23">
        <v>1.1000000000000001</v>
      </c>
    </row>
    <row r="17" spans="1:113" s="21" customFormat="1" ht="16.5" customHeight="1" x14ac:dyDescent="0.25">
      <c r="A17" s="11" t="s">
        <v>28</v>
      </c>
      <c r="B17" s="23">
        <v>76.7</v>
      </c>
      <c r="C17" s="23">
        <v>1.2</v>
      </c>
      <c r="D17" s="23">
        <v>0</v>
      </c>
      <c r="E17" s="23">
        <v>0.6</v>
      </c>
      <c r="F17" s="23">
        <v>13.7</v>
      </c>
      <c r="G17" s="23">
        <v>5.2</v>
      </c>
      <c r="H17" s="23">
        <v>1.1000000000000001</v>
      </c>
      <c r="I17" s="23">
        <v>0.1</v>
      </c>
      <c r="J17" s="23">
        <v>2</v>
      </c>
    </row>
    <row r="18" spans="1:113" s="21" customFormat="1" ht="16.5" customHeight="1" x14ac:dyDescent="0.25">
      <c r="A18" s="11" t="s">
        <v>29</v>
      </c>
      <c r="B18" s="23">
        <v>51.3</v>
      </c>
      <c r="C18" s="23">
        <v>4.3</v>
      </c>
      <c r="D18" s="22" t="s">
        <v>263</v>
      </c>
      <c r="E18" s="22" t="s">
        <v>263</v>
      </c>
      <c r="F18" s="23">
        <v>33</v>
      </c>
      <c r="G18" s="23">
        <v>10.5</v>
      </c>
      <c r="H18" s="23">
        <v>43.5</v>
      </c>
      <c r="I18" s="22" t="s">
        <v>263</v>
      </c>
      <c r="J18" s="23">
        <v>0.4</v>
      </c>
    </row>
    <row r="19" spans="1:113" s="21" customFormat="1" ht="16.5" customHeight="1" x14ac:dyDescent="0.25">
      <c r="A19" s="11" t="s">
        <v>30</v>
      </c>
      <c r="B19" s="23">
        <v>38.9</v>
      </c>
      <c r="C19" s="22" t="s">
        <v>263</v>
      </c>
      <c r="D19" s="22" t="s">
        <v>263</v>
      </c>
      <c r="E19" s="22" t="s">
        <v>263</v>
      </c>
      <c r="F19" s="23">
        <v>45.1</v>
      </c>
      <c r="G19" s="23">
        <v>15.2</v>
      </c>
      <c r="H19" s="23">
        <v>0.6</v>
      </c>
      <c r="I19" s="23">
        <v>0</v>
      </c>
      <c r="J19" s="23">
        <v>0</v>
      </c>
    </row>
    <row r="20" spans="1:113" s="21" customFormat="1" ht="16.5" customHeight="1" x14ac:dyDescent="0.25">
      <c r="A20" s="11" t="s">
        <v>31</v>
      </c>
      <c r="B20" s="23">
        <v>33</v>
      </c>
      <c r="C20" s="23">
        <v>0.2</v>
      </c>
      <c r="D20" s="23">
        <v>0</v>
      </c>
      <c r="E20" s="22" t="s">
        <v>263</v>
      </c>
      <c r="F20" s="23">
        <v>46.1</v>
      </c>
      <c r="G20" s="23">
        <v>20.5</v>
      </c>
      <c r="H20" s="22" t="s">
        <v>263</v>
      </c>
      <c r="I20" s="23">
        <v>0</v>
      </c>
      <c r="J20" s="23">
        <v>0</v>
      </c>
    </row>
    <row r="21" spans="1:113" s="90" customFormat="1" ht="16.5" customHeight="1" x14ac:dyDescent="0.25">
      <c r="A21" s="85" t="s">
        <v>32</v>
      </c>
      <c r="B21" s="23">
        <v>40.200000000000003</v>
      </c>
      <c r="C21" s="23">
        <v>0.5</v>
      </c>
      <c r="D21" s="23">
        <v>0</v>
      </c>
      <c r="E21" s="23">
        <v>0</v>
      </c>
      <c r="F21" s="23">
        <v>51.4</v>
      </c>
      <c r="G21" s="23">
        <v>7.3</v>
      </c>
      <c r="H21" s="23">
        <v>3.1</v>
      </c>
      <c r="I21" s="23">
        <v>0</v>
      </c>
      <c r="J21" s="23">
        <v>0</v>
      </c>
    </row>
    <row r="22" spans="1:113" s="90" customFormat="1" ht="16.5" customHeight="1" x14ac:dyDescent="0.25">
      <c r="A22" s="85" t="s">
        <v>33</v>
      </c>
      <c r="B22" s="23">
        <v>85</v>
      </c>
      <c r="C22" s="23">
        <v>3.3</v>
      </c>
      <c r="D22" s="22" t="s">
        <v>263</v>
      </c>
      <c r="E22" s="23">
        <v>0.1</v>
      </c>
      <c r="F22" s="23">
        <v>8</v>
      </c>
      <c r="G22" s="23">
        <v>3.2</v>
      </c>
      <c r="H22" s="23">
        <v>0.9</v>
      </c>
      <c r="I22" s="22" t="s">
        <v>263</v>
      </c>
      <c r="J22" s="23">
        <v>0.2</v>
      </c>
    </row>
    <row r="23" spans="1:113" s="21" customFormat="1" ht="16.5" customHeight="1" x14ac:dyDescent="0.25">
      <c r="A23" s="11" t="s">
        <v>34</v>
      </c>
      <c r="B23" s="23">
        <v>59.7</v>
      </c>
      <c r="C23" s="23">
        <v>2.1</v>
      </c>
      <c r="D23" s="22" t="s">
        <v>263</v>
      </c>
      <c r="E23" s="23">
        <v>0.1</v>
      </c>
      <c r="F23" s="23">
        <v>30</v>
      </c>
      <c r="G23" s="23">
        <v>7.8</v>
      </c>
      <c r="H23" s="23">
        <v>64.099999999999994</v>
      </c>
      <c r="I23" s="23">
        <v>0.2</v>
      </c>
      <c r="J23" s="23">
        <v>0.1</v>
      </c>
    </row>
    <row r="24" spans="1:113" s="21" customFormat="1" ht="16.5" customHeight="1" x14ac:dyDescent="0.25">
      <c r="A24" s="11" t="s">
        <v>35</v>
      </c>
      <c r="B24" s="23">
        <v>57.7</v>
      </c>
      <c r="C24" s="23">
        <v>0.2</v>
      </c>
      <c r="D24" s="22" t="s">
        <v>263</v>
      </c>
      <c r="E24" s="23">
        <v>0.8</v>
      </c>
      <c r="F24" s="23">
        <v>25.1</v>
      </c>
      <c r="G24" s="23">
        <v>14.5</v>
      </c>
      <c r="H24" s="23">
        <v>26.8</v>
      </c>
      <c r="I24" s="23">
        <v>1.3</v>
      </c>
      <c r="J24" s="23">
        <v>0</v>
      </c>
    </row>
    <row r="25" spans="1:113" s="21" customFormat="1" ht="16.5" customHeight="1" x14ac:dyDescent="0.25">
      <c r="A25" s="11" t="s">
        <v>36</v>
      </c>
      <c r="B25" s="23">
        <v>62.9</v>
      </c>
      <c r="C25" s="23">
        <v>1.3</v>
      </c>
      <c r="D25" s="23">
        <v>0.5</v>
      </c>
      <c r="E25" s="23">
        <v>1.4</v>
      </c>
      <c r="F25" s="23">
        <v>11.4</v>
      </c>
      <c r="G25" s="23">
        <v>19.8</v>
      </c>
      <c r="H25" s="23">
        <v>29.2</v>
      </c>
      <c r="I25" s="23">
        <v>2.2000000000000002</v>
      </c>
      <c r="J25" s="23">
        <v>0.4</v>
      </c>
    </row>
    <row r="26" spans="1:113" s="21" customFormat="1" ht="16.5" customHeight="1" x14ac:dyDescent="0.25">
      <c r="A26" s="11" t="s">
        <v>37</v>
      </c>
      <c r="B26" s="23">
        <v>67</v>
      </c>
      <c r="C26" s="23">
        <v>0</v>
      </c>
      <c r="D26" s="23">
        <v>0</v>
      </c>
      <c r="E26" s="23">
        <v>0</v>
      </c>
      <c r="F26" s="23">
        <v>14.9</v>
      </c>
      <c r="G26" s="23">
        <v>16.8</v>
      </c>
      <c r="H26" s="22" t="s">
        <v>263</v>
      </c>
      <c r="I26" s="23">
        <v>0.7</v>
      </c>
      <c r="J26" s="22" t="s">
        <v>263</v>
      </c>
    </row>
    <row r="27" spans="1:113" s="21" customFormat="1" ht="16.5" customHeight="1" x14ac:dyDescent="0.25">
      <c r="A27" s="11" t="s">
        <v>38</v>
      </c>
      <c r="B27" s="23">
        <v>46.5</v>
      </c>
      <c r="C27" s="23">
        <v>1.5</v>
      </c>
      <c r="D27" s="22" t="s">
        <v>263</v>
      </c>
      <c r="E27" s="23">
        <v>0.7</v>
      </c>
      <c r="F27" s="23">
        <v>13.9</v>
      </c>
      <c r="G27" s="23">
        <v>37.200000000000003</v>
      </c>
      <c r="H27" s="23">
        <v>83.2</v>
      </c>
      <c r="I27" s="23">
        <v>0.2</v>
      </c>
      <c r="J27" s="22" t="s">
        <v>263</v>
      </c>
    </row>
    <row r="28" spans="1:113" s="21" customFormat="1" ht="16.5" customHeight="1" x14ac:dyDescent="0.25">
      <c r="A28" s="11" t="s">
        <v>39</v>
      </c>
      <c r="B28" s="23">
        <v>43.2</v>
      </c>
      <c r="C28" s="23">
        <v>0.3</v>
      </c>
      <c r="D28" s="22" t="s">
        <v>263</v>
      </c>
      <c r="E28" s="23">
        <v>0</v>
      </c>
      <c r="F28" s="23">
        <v>46.5</v>
      </c>
      <c r="G28" s="23">
        <v>9.6</v>
      </c>
      <c r="H28" s="23">
        <v>26.2</v>
      </c>
      <c r="I28" s="23">
        <v>0.3</v>
      </c>
      <c r="J28" s="23">
        <v>0</v>
      </c>
    </row>
    <row r="29" spans="1:113" s="21" customFormat="1" ht="16.5" customHeight="1" x14ac:dyDescent="0.25">
      <c r="A29" s="11" t="s">
        <v>40</v>
      </c>
      <c r="B29" s="23">
        <v>86.1</v>
      </c>
      <c r="C29" s="22" t="s">
        <v>263</v>
      </c>
      <c r="D29" s="22" t="s">
        <v>263</v>
      </c>
      <c r="E29" s="22" t="s">
        <v>263</v>
      </c>
      <c r="F29" s="23">
        <v>12.2</v>
      </c>
      <c r="G29" s="23">
        <v>1.7</v>
      </c>
      <c r="H29" s="22" t="s">
        <v>263</v>
      </c>
      <c r="I29" s="22" t="s">
        <v>263</v>
      </c>
      <c r="J29" s="22" t="s">
        <v>263</v>
      </c>
    </row>
    <row r="30" spans="1:113" s="21" customFormat="1" ht="16.5" customHeight="1" x14ac:dyDescent="0.25">
      <c r="A30" s="11" t="s">
        <v>41</v>
      </c>
      <c r="B30" s="23">
        <v>38</v>
      </c>
      <c r="C30" s="23">
        <v>2.8</v>
      </c>
      <c r="D30" s="23">
        <v>0</v>
      </c>
      <c r="E30" s="23">
        <v>0</v>
      </c>
      <c r="F30" s="23">
        <v>35</v>
      </c>
      <c r="G30" s="23">
        <v>23</v>
      </c>
      <c r="H30" s="23">
        <v>88.1</v>
      </c>
      <c r="I30" s="23">
        <v>1.2</v>
      </c>
      <c r="J30" s="22" t="s">
        <v>263</v>
      </c>
    </row>
    <row r="31" spans="1:113" s="21" customFormat="1" ht="16.5" customHeight="1" x14ac:dyDescent="0.25">
      <c r="A31" s="55" t="s">
        <v>42</v>
      </c>
      <c r="B31" s="23">
        <v>47.1</v>
      </c>
      <c r="C31" s="23">
        <v>8.6</v>
      </c>
      <c r="D31" s="22" t="s">
        <v>263</v>
      </c>
      <c r="E31" s="22" t="s">
        <v>263</v>
      </c>
      <c r="F31" s="23">
        <v>31.2</v>
      </c>
      <c r="G31" s="23">
        <v>12.7</v>
      </c>
      <c r="H31" s="23">
        <v>100</v>
      </c>
      <c r="I31" s="22" t="s">
        <v>263</v>
      </c>
      <c r="J31" s="22" t="s">
        <v>263</v>
      </c>
    </row>
    <row r="32" spans="1:113" s="127" customFormat="1" ht="21.95" customHeight="1" x14ac:dyDescent="0.25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</row>
    <row r="33" spans="1:10" ht="14.25" customHeight="1" x14ac:dyDescent="0.25">
      <c r="A33" s="215"/>
      <c r="B33" s="216"/>
      <c r="C33" s="216"/>
      <c r="D33" s="216"/>
      <c r="E33" s="216"/>
      <c r="F33" s="216"/>
      <c r="G33" s="216"/>
      <c r="H33" s="216"/>
      <c r="I33" s="216"/>
    </row>
    <row r="34" spans="1:10" x14ac:dyDescent="0.25">
      <c r="A34" s="247">
        <v>32</v>
      </c>
      <c r="B34" s="247"/>
      <c r="C34" s="247"/>
      <c r="D34" s="247"/>
      <c r="E34" s="247"/>
      <c r="F34" s="247"/>
      <c r="G34" s="247"/>
      <c r="H34" s="247"/>
      <c r="I34" s="247"/>
      <c r="J34" s="247"/>
    </row>
    <row r="39" spans="1:10" ht="13.5" customHeight="1" x14ac:dyDescent="0.25"/>
  </sheetData>
  <mergeCells count="15">
    <mergeCell ref="A34:J34"/>
    <mergeCell ref="A33:I33"/>
    <mergeCell ref="A1:J1"/>
    <mergeCell ref="A2:J2"/>
    <mergeCell ref="A3:J3"/>
    <mergeCell ref="B4:B5"/>
    <mergeCell ref="C4:C5"/>
    <mergeCell ref="A32:K32"/>
    <mergeCell ref="G4:H4"/>
    <mergeCell ref="I4:I5"/>
    <mergeCell ref="F4:F5"/>
    <mergeCell ref="J4:J5"/>
    <mergeCell ref="A4:A5"/>
    <mergeCell ref="E4:E5"/>
    <mergeCell ref="D4:D5"/>
  </mergeCells>
  <phoneticPr fontId="15" type="noConversion"/>
  <pageMargins left="0.59055118110236227" right="0.35433070866141736" top="0.15748031496062992" bottom="0.15748031496062992" header="0.15748031496062992" footer="0.15748031496062992"/>
  <pageSetup paperSize="9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opLeftCell="A7" zoomScale="70" zoomScaleNormal="70" workbookViewId="0">
      <selection activeCell="Q25" sqref="Q25"/>
    </sheetView>
  </sheetViews>
  <sheetFormatPr defaultRowHeight="12.75" x14ac:dyDescent="0.2"/>
  <cols>
    <col min="1" max="1" width="27.5" style="14" customWidth="1"/>
    <col min="2" max="6" width="9.5" style="14" customWidth="1"/>
    <col min="7" max="7" width="9.625" style="14" customWidth="1"/>
    <col min="8" max="8" width="10.75" style="14" customWidth="1"/>
    <col min="9" max="9" width="11.25" style="14" customWidth="1"/>
    <col min="10" max="10" width="10.375" style="14" customWidth="1"/>
    <col min="11" max="15" width="9" style="14"/>
    <col min="16" max="16" width="10.125" style="14" customWidth="1"/>
    <col min="17" max="16384" width="9" style="14"/>
  </cols>
  <sheetData>
    <row r="1" spans="1:18" s="3" customFormat="1" ht="18.75" customHeight="1" x14ac:dyDescent="0.25">
      <c r="A1" s="184" t="s">
        <v>240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8" s="3" customFormat="1" ht="16.5" customHeight="1" x14ac:dyDescent="0.25">
      <c r="A2" s="184" t="s">
        <v>302</v>
      </c>
      <c r="B2" s="184"/>
      <c r="C2" s="184"/>
      <c r="D2" s="184"/>
      <c r="E2" s="184"/>
      <c r="F2" s="184"/>
      <c r="G2" s="184"/>
      <c r="H2" s="184"/>
      <c r="I2" s="184"/>
      <c r="J2" s="184"/>
      <c r="K2" s="41"/>
    </row>
    <row r="3" spans="1:18" s="3" customFormat="1" ht="16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8" s="4" customFormat="1" ht="15" x14ac:dyDescent="0.25">
      <c r="A4" s="293" t="s">
        <v>69</v>
      </c>
      <c r="B4" s="293"/>
      <c r="C4" s="293"/>
      <c r="D4" s="293"/>
      <c r="E4" s="293"/>
      <c r="F4" s="293"/>
      <c r="G4" s="293"/>
      <c r="H4" s="293"/>
      <c r="I4" s="293"/>
      <c r="J4" s="293"/>
    </row>
    <row r="5" spans="1:18" ht="15" x14ac:dyDescent="0.2">
      <c r="A5" s="306" t="s">
        <v>4</v>
      </c>
      <c r="B5" s="302" t="s">
        <v>5</v>
      </c>
      <c r="C5" s="302" t="s">
        <v>6</v>
      </c>
      <c r="D5" s="302" t="s">
        <v>7</v>
      </c>
      <c r="E5" s="302" t="s">
        <v>8</v>
      </c>
      <c r="F5" s="302" t="s">
        <v>20</v>
      </c>
      <c r="G5" s="303" t="s">
        <v>55</v>
      </c>
      <c r="H5" s="303"/>
      <c r="I5" s="302" t="s">
        <v>68</v>
      </c>
      <c r="J5" s="269" t="s">
        <v>9</v>
      </c>
      <c r="M5" s="33"/>
      <c r="N5" s="33"/>
      <c r="O5" s="33"/>
      <c r="P5" s="33"/>
      <c r="Q5" s="33"/>
      <c r="R5" s="33"/>
    </row>
    <row r="6" spans="1:18" ht="36" customHeight="1" x14ac:dyDescent="0.2">
      <c r="A6" s="307"/>
      <c r="B6" s="302"/>
      <c r="C6" s="302"/>
      <c r="D6" s="302"/>
      <c r="E6" s="302"/>
      <c r="F6" s="302"/>
      <c r="G6" s="10" t="s">
        <v>0</v>
      </c>
      <c r="H6" s="10" t="s">
        <v>119</v>
      </c>
      <c r="I6" s="302"/>
      <c r="J6" s="269"/>
      <c r="M6" s="30"/>
    </row>
    <row r="7" spans="1:18" s="93" customFormat="1" ht="25.5" customHeight="1" x14ac:dyDescent="0.2">
      <c r="A7" s="19" t="s">
        <v>16</v>
      </c>
      <c r="B7" s="30">
        <v>46.7</v>
      </c>
      <c r="C7" s="30">
        <v>2.9</v>
      </c>
      <c r="D7" s="30">
        <v>0.2</v>
      </c>
      <c r="E7" s="30">
        <v>1.4</v>
      </c>
      <c r="F7" s="30">
        <v>38.5</v>
      </c>
      <c r="G7" s="30">
        <v>8.8000000000000007</v>
      </c>
      <c r="H7" s="30">
        <v>78</v>
      </c>
      <c r="I7" s="30">
        <v>0.6</v>
      </c>
      <c r="J7" s="30">
        <v>0.5</v>
      </c>
      <c r="M7" s="30"/>
    </row>
    <row r="8" spans="1:18" ht="17.25" customHeight="1" x14ac:dyDescent="0.25">
      <c r="A8" s="11" t="s">
        <v>13</v>
      </c>
      <c r="B8" s="23">
        <v>37.200000000000003</v>
      </c>
      <c r="C8" s="23">
        <v>1.1000000000000001</v>
      </c>
      <c r="D8" s="22" t="s">
        <v>263</v>
      </c>
      <c r="E8" s="23">
        <v>1</v>
      </c>
      <c r="F8" s="23">
        <v>59.8</v>
      </c>
      <c r="G8" s="23">
        <v>0.5</v>
      </c>
      <c r="H8" s="22" t="s">
        <v>263</v>
      </c>
      <c r="I8" s="23">
        <v>0.4</v>
      </c>
      <c r="J8" s="22" t="s">
        <v>263</v>
      </c>
      <c r="M8" s="23"/>
    </row>
    <row r="9" spans="1:18" ht="17.25" customHeight="1" x14ac:dyDescent="0.25">
      <c r="A9" s="11" t="s">
        <v>14</v>
      </c>
      <c r="B9" s="23">
        <v>61</v>
      </c>
      <c r="C9" s="23">
        <v>5.9</v>
      </c>
      <c r="D9" s="22" t="s">
        <v>263</v>
      </c>
      <c r="E9" s="22" t="s">
        <v>263</v>
      </c>
      <c r="F9" s="23">
        <v>26.1</v>
      </c>
      <c r="G9" s="23">
        <v>4.7</v>
      </c>
      <c r="H9" s="22" t="s">
        <v>263</v>
      </c>
      <c r="I9" s="23">
        <v>0.8</v>
      </c>
      <c r="J9" s="23">
        <v>1</v>
      </c>
      <c r="M9" s="23"/>
    </row>
    <row r="10" spans="1:18" ht="17.25" customHeight="1" x14ac:dyDescent="0.25">
      <c r="A10" s="11" t="s">
        <v>15</v>
      </c>
      <c r="B10" s="23">
        <v>36</v>
      </c>
      <c r="C10" s="23">
        <v>0.6</v>
      </c>
      <c r="D10" s="23">
        <v>0</v>
      </c>
      <c r="E10" s="23">
        <v>1.8</v>
      </c>
      <c r="F10" s="23">
        <v>59.5</v>
      </c>
      <c r="G10" s="23">
        <v>1.6</v>
      </c>
      <c r="H10" s="22" t="s">
        <v>263</v>
      </c>
      <c r="I10" s="23">
        <v>0</v>
      </c>
      <c r="J10" s="23">
        <v>0.4</v>
      </c>
      <c r="M10" s="23"/>
    </row>
    <row r="11" spans="1:18" ht="17.25" customHeight="1" x14ac:dyDescent="0.25">
      <c r="A11" s="11" t="s">
        <v>21</v>
      </c>
      <c r="B11" s="23">
        <v>60.5</v>
      </c>
      <c r="C11" s="23">
        <v>0</v>
      </c>
      <c r="D11" s="23">
        <v>0</v>
      </c>
      <c r="E11" s="22" t="s">
        <v>263</v>
      </c>
      <c r="F11" s="23">
        <v>34.5</v>
      </c>
      <c r="G11" s="23">
        <v>4.4000000000000004</v>
      </c>
      <c r="H11" s="22" t="s">
        <v>263</v>
      </c>
      <c r="I11" s="23">
        <v>0</v>
      </c>
      <c r="J11" s="22" t="s">
        <v>263</v>
      </c>
      <c r="M11" s="23"/>
    </row>
    <row r="12" spans="1:18" ht="17.25" customHeight="1" x14ac:dyDescent="0.25">
      <c r="A12" s="11" t="s">
        <v>22</v>
      </c>
      <c r="B12" s="23">
        <v>41.8</v>
      </c>
      <c r="C12" s="23">
        <v>14.1</v>
      </c>
      <c r="D12" s="22" t="s">
        <v>263</v>
      </c>
      <c r="E12" s="23">
        <v>8</v>
      </c>
      <c r="F12" s="23">
        <v>30</v>
      </c>
      <c r="G12" s="23">
        <v>5.3</v>
      </c>
      <c r="H12" s="23">
        <v>31.8</v>
      </c>
      <c r="I12" s="22" t="s">
        <v>263</v>
      </c>
      <c r="J12" s="23">
        <v>0.3</v>
      </c>
      <c r="M12" s="23"/>
    </row>
    <row r="13" spans="1:18" ht="17.25" customHeight="1" x14ac:dyDescent="0.25">
      <c r="A13" s="11" t="s">
        <v>23</v>
      </c>
      <c r="B13" s="23">
        <v>100</v>
      </c>
      <c r="C13" s="22" t="s">
        <v>263</v>
      </c>
      <c r="D13" s="22" t="s">
        <v>263</v>
      </c>
      <c r="E13" s="22" t="s">
        <v>263</v>
      </c>
      <c r="F13" s="22" t="s">
        <v>263</v>
      </c>
      <c r="G13" s="22" t="s">
        <v>263</v>
      </c>
      <c r="H13" s="22" t="s">
        <v>263</v>
      </c>
      <c r="I13" s="22" t="s">
        <v>263</v>
      </c>
      <c r="J13" s="22" t="s">
        <v>263</v>
      </c>
      <c r="M13" s="22"/>
    </row>
    <row r="14" spans="1:18" ht="17.25" customHeight="1" x14ac:dyDescent="0.25">
      <c r="A14" s="11" t="s">
        <v>24</v>
      </c>
      <c r="B14" s="23">
        <v>65.900000000000006</v>
      </c>
      <c r="C14" s="23">
        <v>2.2000000000000002</v>
      </c>
      <c r="D14" s="23">
        <v>0.3</v>
      </c>
      <c r="E14" s="22" t="s">
        <v>263</v>
      </c>
      <c r="F14" s="23">
        <v>17.600000000000001</v>
      </c>
      <c r="G14" s="23">
        <v>11.9</v>
      </c>
      <c r="H14" s="22" t="s">
        <v>263</v>
      </c>
      <c r="I14" s="23">
        <v>1.2</v>
      </c>
      <c r="J14" s="23">
        <v>0.2</v>
      </c>
      <c r="M14" s="23"/>
    </row>
    <row r="15" spans="1:18" s="94" customFormat="1" ht="17.25" customHeight="1" x14ac:dyDescent="0.25">
      <c r="A15" s="85" t="s">
        <v>25</v>
      </c>
      <c r="B15" s="23">
        <v>51.9</v>
      </c>
      <c r="C15" s="23">
        <v>4.0999999999999996</v>
      </c>
      <c r="D15" s="22" t="s">
        <v>263</v>
      </c>
      <c r="E15" s="22" t="s">
        <v>263</v>
      </c>
      <c r="F15" s="23">
        <v>40.799999999999997</v>
      </c>
      <c r="G15" s="23">
        <v>2.9</v>
      </c>
      <c r="H15" s="22" t="s">
        <v>263</v>
      </c>
      <c r="I15" s="23">
        <v>0</v>
      </c>
      <c r="J15" s="23">
        <v>0.1</v>
      </c>
      <c r="M15" s="86"/>
    </row>
    <row r="16" spans="1:18" ht="17.25" customHeight="1" x14ac:dyDescent="0.25">
      <c r="A16" s="11" t="s">
        <v>26</v>
      </c>
      <c r="B16" s="23">
        <v>37</v>
      </c>
      <c r="C16" s="23">
        <v>2.1</v>
      </c>
      <c r="D16" s="23">
        <v>0</v>
      </c>
      <c r="E16" s="22" t="s">
        <v>263</v>
      </c>
      <c r="F16" s="23">
        <v>59.5</v>
      </c>
      <c r="G16" s="23">
        <v>0.4</v>
      </c>
      <c r="H16" s="22" t="s">
        <v>263</v>
      </c>
      <c r="I16" s="23">
        <v>0</v>
      </c>
      <c r="J16" s="23">
        <v>0.7</v>
      </c>
      <c r="M16" s="23"/>
    </row>
    <row r="17" spans="1:13" ht="17.25" customHeight="1" x14ac:dyDescent="0.25">
      <c r="A17" s="11" t="s">
        <v>27</v>
      </c>
      <c r="B17" s="23">
        <v>79.900000000000006</v>
      </c>
      <c r="C17" s="23">
        <v>0</v>
      </c>
      <c r="D17" s="23">
        <v>1</v>
      </c>
      <c r="E17" s="23">
        <v>6.6</v>
      </c>
      <c r="F17" s="23">
        <v>2.5</v>
      </c>
      <c r="G17" s="23">
        <v>3.4</v>
      </c>
      <c r="H17" s="22" t="s">
        <v>263</v>
      </c>
      <c r="I17" s="23">
        <v>0</v>
      </c>
      <c r="J17" s="23">
        <v>6.5</v>
      </c>
      <c r="M17" s="23"/>
    </row>
    <row r="18" spans="1:13" ht="17.25" customHeight="1" x14ac:dyDescent="0.25">
      <c r="A18" s="11" t="s">
        <v>28</v>
      </c>
      <c r="B18" s="23">
        <v>68</v>
      </c>
      <c r="C18" s="23">
        <v>2.2999999999999998</v>
      </c>
      <c r="D18" s="23">
        <v>0</v>
      </c>
      <c r="E18" s="23">
        <v>2.6</v>
      </c>
      <c r="F18" s="23">
        <v>22.4</v>
      </c>
      <c r="G18" s="23">
        <v>2.2000000000000002</v>
      </c>
      <c r="H18" s="23">
        <v>14.5</v>
      </c>
      <c r="I18" s="23">
        <v>0.1</v>
      </c>
      <c r="J18" s="23">
        <v>2.2999999999999998</v>
      </c>
      <c r="M18" s="23"/>
    </row>
    <row r="19" spans="1:13" ht="17.25" customHeight="1" x14ac:dyDescent="0.25">
      <c r="A19" s="11" t="s">
        <v>29</v>
      </c>
      <c r="B19" s="23">
        <v>41.9</v>
      </c>
      <c r="C19" s="23">
        <v>6.9</v>
      </c>
      <c r="D19" s="22" t="s">
        <v>263</v>
      </c>
      <c r="E19" s="22" t="s">
        <v>263</v>
      </c>
      <c r="F19" s="23">
        <v>44.3</v>
      </c>
      <c r="G19" s="23">
        <v>6</v>
      </c>
      <c r="H19" s="23">
        <v>100</v>
      </c>
      <c r="I19" s="22" t="s">
        <v>263</v>
      </c>
      <c r="J19" s="22" t="s">
        <v>263</v>
      </c>
      <c r="M19" s="23"/>
    </row>
    <row r="20" spans="1:13" ht="17.25" customHeight="1" x14ac:dyDescent="0.25">
      <c r="A20" s="11" t="s">
        <v>30</v>
      </c>
      <c r="B20" s="23">
        <v>80.2</v>
      </c>
      <c r="C20" s="22" t="s">
        <v>263</v>
      </c>
      <c r="D20" s="23">
        <v>0</v>
      </c>
      <c r="E20" s="22" t="s">
        <v>263</v>
      </c>
      <c r="F20" s="23">
        <v>2.2999999999999998</v>
      </c>
      <c r="G20" s="23">
        <v>12</v>
      </c>
      <c r="H20" s="23">
        <v>90.1</v>
      </c>
      <c r="I20" s="23">
        <v>0.2</v>
      </c>
      <c r="J20" s="23">
        <v>0.5</v>
      </c>
      <c r="M20" s="23"/>
    </row>
    <row r="21" spans="1:13" ht="17.25" customHeight="1" x14ac:dyDescent="0.25">
      <c r="A21" s="11" t="s">
        <v>31</v>
      </c>
      <c r="B21" s="23">
        <v>98.3</v>
      </c>
      <c r="C21" s="23">
        <v>0.5</v>
      </c>
      <c r="D21" s="23">
        <v>0.1</v>
      </c>
      <c r="E21" s="22" t="s">
        <v>263</v>
      </c>
      <c r="F21" s="23">
        <v>0.1</v>
      </c>
      <c r="G21" s="23">
        <v>0.7</v>
      </c>
      <c r="H21" s="22" t="s">
        <v>263</v>
      </c>
      <c r="I21" s="23">
        <v>0.1</v>
      </c>
      <c r="J21" s="23">
        <v>0</v>
      </c>
      <c r="M21" s="23"/>
    </row>
    <row r="22" spans="1:13" s="94" customFormat="1" ht="17.25" customHeight="1" x14ac:dyDescent="0.25">
      <c r="A22" s="85" t="s">
        <v>32</v>
      </c>
      <c r="B22" s="23">
        <v>53.8</v>
      </c>
      <c r="C22" s="23">
        <v>2.5</v>
      </c>
      <c r="D22" s="23">
        <v>0</v>
      </c>
      <c r="E22" s="23">
        <v>0</v>
      </c>
      <c r="F22" s="23">
        <v>33.200000000000003</v>
      </c>
      <c r="G22" s="23">
        <v>8.8000000000000007</v>
      </c>
      <c r="H22" s="22" t="s">
        <v>263</v>
      </c>
      <c r="I22" s="23">
        <v>0</v>
      </c>
      <c r="J22" s="23">
        <v>0.4</v>
      </c>
      <c r="M22" s="86"/>
    </row>
    <row r="23" spans="1:13" ht="17.25" customHeight="1" x14ac:dyDescent="0.25">
      <c r="A23" s="11" t="s">
        <v>33</v>
      </c>
      <c r="B23" s="23">
        <v>65.7</v>
      </c>
      <c r="C23" s="23">
        <v>6.5</v>
      </c>
      <c r="D23" s="22" t="s">
        <v>263</v>
      </c>
      <c r="E23" s="23">
        <v>0.4</v>
      </c>
      <c r="F23" s="23">
        <v>27.3</v>
      </c>
      <c r="G23" s="23">
        <v>0.2</v>
      </c>
      <c r="H23" s="23">
        <v>100</v>
      </c>
      <c r="I23" s="22" t="s">
        <v>263</v>
      </c>
      <c r="J23" s="22" t="s">
        <v>263</v>
      </c>
      <c r="M23" s="23"/>
    </row>
    <row r="24" spans="1:13" ht="17.25" customHeight="1" x14ac:dyDescent="0.25">
      <c r="A24" s="11" t="s">
        <v>34</v>
      </c>
      <c r="B24" s="23">
        <v>79</v>
      </c>
      <c r="C24" s="23">
        <v>20.100000000000001</v>
      </c>
      <c r="D24" s="22" t="s">
        <v>263</v>
      </c>
      <c r="E24" s="23">
        <v>0</v>
      </c>
      <c r="F24" s="23">
        <v>0.6</v>
      </c>
      <c r="G24" s="23">
        <v>0.2</v>
      </c>
      <c r="H24" s="22" t="s">
        <v>263</v>
      </c>
      <c r="I24" s="22" t="s">
        <v>263</v>
      </c>
      <c r="J24" s="22" t="s">
        <v>263</v>
      </c>
      <c r="M24" s="23"/>
    </row>
    <row r="25" spans="1:13" ht="17.25" customHeight="1" x14ac:dyDescent="0.25">
      <c r="A25" s="11" t="s">
        <v>35</v>
      </c>
      <c r="B25" s="23">
        <v>42.4</v>
      </c>
      <c r="C25" s="23">
        <v>0.8</v>
      </c>
      <c r="D25" s="22" t="s">
        <v>263</v>
      </c>
      <c r="E25" s="23">
        <v>3.8</v>
      </c>
      <c r="F25" s="23">
        <v>50.8</v>
      </c>
      <c r="G25" s="23">
        <v>1.3</v>
      </c>
      <c r="H25" s="23">
        <v>89.3</v>
      </c>
      <c r="I25" s="23">
        <v>0.1</v>
      </c>
      <c r="J25" s="23">
        <v>0</v>
      </c>
      <c r="M25" s="23"/>
    </row>
    <row r="26" spans="1:13" ht="17.25" customHeight="1" x14ac:dyDescent="0.25">
      <c r="A26" s="11" t="s">
        <v>36</v>
      </c>
      <c r="B26" s="23">
        <v>58.7</v>
      </c>
      <c r="C26" s="23">
        <v>4.2</v>
      </c>
      <c r="D26" s="23">
        <v>2.1</v>
      </c>
      <c r="E26" s="23">
        <v>5.0999999999999996</v>
      </c>
      <c r="F26" s="23">
        <v>8.5</v>
      </c>
      <c r="G26" s="23">
        <v>16.8</v>
      </c>
      <c r="H26" s="23">
        <v>80.599999999999994</v>
      </c>
      <c r="I26" s="23">
        <v>3</v>
      </c>
      <c r="J26" s="23">
        <v>1.4</v>
      </c>
      <c r="M26" s="23"/>
    </row>
    <row r="27" spans="1:13" ht="17.25" customHeight="1" x14ac:dyDescent="0.25">
      <c r="A27" s="11" t="s">
        <v>37</v>
      </c>
      <c r="B27" s="23">
        <v>54.3</v>
      </c>
      <c r="C27" s="22" t="s">
        <v>263</v>
      </c>
      <c r="D27" s="23">
        <v>0.1</v>
      </c>
      <c r="E27" s="23">
        <v>0.1</v>
      </c>
      <c r="F27" s="23">
        <v>42.1</v>
      </c>
      <c r="G27" s="23">
        <v>1.3</v>
      </c>
      <c r="H27" s="22" t="s">
        <v>263</v>
      </c>
      <c r="I27" s="22" t="s">
        <v>263</v>
      </c>
      <c r="J27" s="22" t="s">
        <v>263</v>
      </c>
      <c r="M27" s="23"/>
    </row>
    <row r="28" spans="1:13" s="94" customFormat="1" ht="17.25" customHeight="1" x14ac:dyDescent="0.25">
      <c r="A28" s="85" t="s">
        <v>38</v>
      </c>
      <c r="B28" s="23">
        <v>22.4</v>
      </c>
      <c r="C28" s="23">
        <v>3.7</v>
      </c>
      <c r="D28" s="22" t="s">
        <v>263</v>
      </c>
      <c r="E28" s="23">
        <v>3.3</v>
      </c>
      <c r="F28" s="23">
        <v>11.8</v>
      </c>
      <c r="G28" s="23">
        <v>58.4</v>
      </c>
      <c r="H28" s="23">
        <v>99.3</v>
      </c>
      <c r="I28" s="23">
        <v>0.4</v>
      </c>
      <c r="J28" s="22" t="s">
        <v>263</v>
      </c>
      <c r="M28" s="86"/>
    </row>
    <row r="29" spans="1:13" ht="17.25" customHeight="1" x14ac:dyDescent="0.25">
      <c r="A29" s="85" t="s">
        <v>39</v>
      </c>
      <c r="B29" s="23">
        <v>30</v>
      </c>
      <c r="C29" s="23">
        <v>0.1</v>
      </c>
      <c r="D29" s="22" t="s">
        <v>263</v>
      </c>
      <c r="E29" s="23">
        <v>0</v>
      </c>
      <c r="F29" s="23">
        <v>68.900000000000006</v>
      </c>
      <c r="G29" s="23">
        <v>0.7</v>
      </c>
      <c r="H29" s="23">
        <v>19.7</v>
      </c>
      <c r="I29" s="23">
        <v>0.2</v>
      </c>
      <c r="J29" s="23">
        <v>0.1</v>
      </c>
      <c r="M29" s="23"/>
    </row>
    <row r="30" spans="1:13" ht="17.25" customHeight="1" x14ac:dyDescent="0.25">
      <c r="A30" s="11" t="s">
        <v>40</v>
      </c>
      <c r="B30" s="23">
        <v>99.9</v>
      </c>
      <c r="C30" s="22" t="s">
        <v>263</v>
      </c>
      <c r="D30" s="22" t="s">
        <v>263</v>
      </c>
      <c r="E30" s="22" t="s">
        <v>263</v>
      </c>
      <c r="F30" s="23">
        <v>0.1</v>
      </c>
      <c r="G30" s="23">
        <v>0</v>
      </c>
      <c r="H30" s="22" t="s">
        <v>263</v>
      </c>
      <c r="I30" s="22" t="s">
        <v>263</v>
      </c>
      <c r="J30" s="22" t="s">
        <v>263</v>
      </c>
      <c r="M30" s="22"/>
    </row>
    <row r="31" spans="1:13" ht="17.25" customHeight="1" x14ac:dyDescent="0.25">
      <c r="A31" s="11" t="s">
        <v>41</v>
      </c>
      <c r="B31" s="23">
        <v>23.4</v>
      </c>
      <c r="C31" s="23">
        <v>11.3</v>
      </c>
      <c r="D31" s="22" t="s">
        <v>263</v>
      </c>
      <c r="E31" s="23">
        <v>0</v>
      </c>
      <c r="F31" s="23">
        <v>5.0999999999999996</v>
      </c>
      <c r="G31" s="23">
        <v>51.5</v>
      </c>
      <c r="H31" s="23">
        <v>99.2</v>
      </c>
      <c r="I31" s="23">
        <v>8.6999999999999993</v>
      </c>
      <c r="J31" s="22" t="s">
        <v>263</v>
      </c>
      <c r="M31" s="23"/>
    </row>
    <row r="32" spans="1:13" ht="17.25" customHeight="1" x14ac:dyDescent="0.25">
      <c r="A32" s="55" t="s">
        <v>42</v>
      </c>
      <c r="B32" s="23">
        <v>46.4</v>
      </c>
      <c r="C32" s="23">
        <v>10.1</v>
      </c>
      <c r="D32" s="22" t="s">
        <v>263</v>
      </c>
      <c r="E32" s="22" t="s">
        <v>263</v>
      </c>
      <c r="F32" s="23">
        <v>33.9</v>
      </c>
      <c r="G32" s="23">
        <v>9.1999999999999993</v>
      </c>
      <c r="H32" s="23">
        <v>100</v>
      </c>
      <c r="I32" s="22" t="s">
        <v>263</v>
      </c>
      <c r="J32" s="22" t="s">
        <v>263</v>
      </c>
      <c r="M32" s="23"/>
    </row>
    <row r="33" spans="1:10" s="133" customFormat="1" x14ac:dyDescent="0.2"/>
    <row r="34" spans="1:10" ht="15" x14ac:dyDescent="0.25">
      <c r="A34" s="247">
        <v>33</v>
      </c>
      <c r="B34" s="247"/>
      <c r="C34" s="247"/>
      <c r="D34" s="247"/>
      <c r="E34" s="247"/>
      <c r="F34" s="247"/>
      <c r="G34" s="247"/>
      <c r="H34" s="247"/>
      <c r="I34" s="247"/>
      <c r="J34" s="247"/>
    </row>
  </sheetData>
  <mergeCells count="13">
    <mergeCell ref="A34:J34"/>
    <mergeCell ref="G5:H5"/>
    <mergeCell ref="I5:I6"/>
    <mergeCell ref="J5:J6"/>
    <mergeCell ref="A1:J1"/>
    <mergeCell ref="A2:J2"/>
    <mergeCell ref="A4:J4"/>
    <mergeCell ref="A5:A6"/>
    <mergeCell ref="B5:B6"/>
    <mergeCell ref="C5:C6"/>
    <mergeCell ref="D5:D6"/>
    <mergeCell ref="E5:E6"/>
    <mergeCell ref="F5:F6"/>
  </mergeCells>
  <phoneticPr fontId="15" type="noConversion"/>
  <pageMargins left="0.81" right="0.24" top="0.17" bottom="0.17" header="0.17" footer="0.17"/>
  <pageSetup paperSize="9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40"/>
  <sheetViews>
    <sheetView zoomScale="70" zoomScaleNormal="70" workbookViewId="0">
      <selection activeCell="O9" sqref="O9"/>
    </sheetView>
  </sheetViews>
  <sheetFormatPr defaultColWidth="8.75" defaultRowHeight="15.75" x14ac:dyDescent="0.25"/>
  <cols>
    <col min="1" max="1" width="24.25" style="5" customWidth="1"/>
    <col min="2" max="3" width="9.5" style="5" customWidth="1"/>
    <col min="4" max="4" width="8.75" style="5" customWidth="1"/>
    <col min="5" max="5" width="8.875" style="5" customWidth="1"/>
    <col min="6" max="6" width="8.25" style="5" customWidth="1"/>
    <col min="7" max="7" width="10.125" style="5" customWidth="1"/>
    <col min="8" max="8" width="9.875" style="5" customWidth="1"/>
    <col min="9" max="9" width="8.25" style="5" customWidth="1"/>
    <col min="10" max="10" width="9.125" style="5" customWidth="1"/>
    <col min="11" max="11" width="7.5" style="5" customWidth="1"/>
    <col min="12" max="12" width="8.25" style="5" customWidth="1"/>
    <col min="13" max="16384" width="8.75" style="5"/>
  </cols>
  <sheetData>
    <row r="1" spans="1:13" s="3" customFormat="1" x14ac:dyDescent="0.25">
      <c r="A1" s="184" t="s">
        <v>241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3" s="12" customFormat="1" ht="17.25" customHeight="1" x14ac:dyDescent="0.25">
      <c r="A2" s="217" t="s">
        <v>301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3" ht="1.5" customHeight="1" x14ac:dyDescent="0.25"/>
    <row r="4" spans="1:13" s="14" customFormat="1" ht="7.5" customHeight="1" x14ac:dyDescent="0.2">
      <c r="A4" s="290"/>
      <c r="B4" s="290"/>
      <c r="C4" s="290"/>
      <c r="D4" s="290"/>
      <c r="E4" s="290"/>
      <c r="F4" s="290"/>
      <c r="G4" s="290"/>
      <c r="H4" s="290"/>
      <c r="I4" s="290"/>
      <c r="J4" s="290"/>
      <c r="K4" s="290"/>
    </row>
    <row r="5" spans="1:13" s="14" customFormat="1" ht="12" customHeight="1" x14ac:dyDescent="0.2">
      <c r="A5" s="293" t="s">
        <v>77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</row>
    <row r="6" spans="1:13" s="14" customFormat="1" ht="30" customHeight="1" x14ac:dyDescent="0.2">
      <c r="A6" s="219" t="s">
        <v>4</v>
      </c>
      <c r="B6" s="213" t="s">
        <v>305</v>
      </c>
      <c r="C6" s="222"/>
      <c r="D6" s="213" t="s">
        <v>3</v>
      </c>
      <c r="E6" s="214"/>
      <c r="F6" s="214"/>
      <c r="G6" s="214"/>
      <c r="H6" s="58"/>
      <c r="I6" s="248" t="s">
        <v>17</v>
      </c>
      <c r="J6" s="284"/>
      <c r="K6" s="284"/>
      <c r="L6" s="284"/>
      <c r="M6" s="25"/>
    </row>
    <row r="7" spans="1:13" s="14" customFormat="1" ht="11.25" customHeight="1" x14ac:dyDescent="0.2">
      <c r="A7" s="288"/>
      <c r="B7" s="257" t="s">
        <v>0</v>
      </c>
      <c r="C7" s="257" t="s">
        <v>18</v>
      </c>
      <c r="D7" s="257" t="s">
        <v>0</v>
      </c>
      <c r="E7" s="214" t="s">
        <v>11</v>
      </c>
      <c r="F7" s="214"/>
      <c r="G7" s="214"/>
      <c r="H7" s="59" t="s">
        <v>128</v>
      </c>
      <c r="I7" s="285"/>
      <c r="J7" s="286"/>
      <c r="K7" s="286"/>
      <c r="L7" s="286"/>
      <c r="M7" s="25"/>
    </row>
    <row r="8" spans="1:13" s="14" customFormat="1" ht="12" customHeight="1" x14ac:dyDescent="0.2">
      <c r="A8" s="288"/>
      <c r="B8" s="258"/>
      <c r="C8" s="258"/>
      <c r="D8" s="258"/>
      <c r="E8" s="257" t="s">
        <v>2</v>
      </c>
      <c r="F8" s="213" t="s">
        <v>1</v>
      </c>
      <c r="G8" s="214"/>
      <c r="H8" s="56" t="s">
        <v>127</v>
      </c>
      <c r="I8" s="268"/>
      <c r="J8" s="287"/>
      <c r="K8" s="287"/>
      <c r="L8" s="287"/>
      <c r="M8" s="25"/>
    </row>
    <row r="9" spans="1:13" s="14" customFormat="1" ht="75" customHeight="1" x14ac:dyDescent="0.2">
      <c r="A9" s="289"/>
      <c r="B9" s="259"/>
      <c r="C9" s="259"/>
      <c r="D9" s="259"/>
      <c r="E9" s="259"/>
      <c r="F9" s="8" t="s">
        <v>0</v>
      </c>
      <c r="G9" s="15" t="s">
        <v>208</v>
      </c>
      <c r="H9" s="57" t="s">
        <v>74</v>
      </c>
      <c r="I9" s="32" t="s">
        <v>104</v>
      </c>
      <c r="J9" s="53" t="s">
        <v>19</v>
      </c>
      <c r="K9" s="53" t="s">
        <v>209</v>
      </c>
      <c r="L9" s="60" t="s">
        <v>129</v>
      </c>
      <c r="M9" s="25"/>
    </row>
    <row r="10" spans="1:13" s="24" customFormat="1" ht="32.25" customHeight="1" x14ac:dyDescent="0.2">
      <c r="A10" s="19" t="s">
        <v>16</v>
      </c>
      <c r="B10" s="20">
        <v>2399028</v>
      </c>
      <c r="C10" s="20">
        <v>1967590</v>
      </c>
      <c r="D10" s="20">
        <v>9899504</v>
      </c>
      <c r="E10" s="20">
        <v>3851943</v>
      </c>
      <c r="F10" s="20">
        <v>2053053</v>
      </c>
      <c r="G10" s="30">
        <v>3653.1</v>
      </c>
      <c r="H10" s="20">
        <v>7124987</v>
      </c>
      <c r="I10" s="30">
        <v>156.5</v>
      </c>
      <c r="J10" s="30">
        <v>139.5</v>
      </c>
      <c r="K10" s="30">
        <v>92</v>
      </c>
      <c r="L10" s="30">
        <v>142.19999999999999</v>
      </c>
    </row>
    <row r="11" spans="1:13" s="21" customFormat="1" ht="16.5" customHeight="1" x14ac:dyDescent="0.25">
      <c r="A11" s="11" t="s">
        <v>13</v>
      </c>
      <c r="B11" s="22">
        <v>221960</v>
      </c>
      <c r="C11" s="22">
        <v>186869</v>
      </c>
      <c r="D11" s="22">
        <v>814252</v>
      </c>
      <c r="E11" s="22">
        <v>421392</v>
      </c>
      <c r="F11" s="22">
        <v>30835</v>
      </c>
      <c r="G11" s="23">
        <v>3594.9</v>
      </c>
      <c r="H11" s="22">
        <v>629232</v>
      </c>
      <c r="I11" s="23">
        <v>418</v>
      </c>
      <c r="J11" s="23">
        <v>303.39999999999998</v>
      </c>
      <c r="K11" s="23">
        <v>103.6</v>
      </c>
      <c r="L11" s="23">
        <v>287.5</v>
      </c>
    </row>
    <row r="12" spans="1:13" s="21" customFormat="1" ht="16.5" customHeight="1" x14ac:dyDescent="0.25">
      <c r="A12" s="11" t="s">
        <v>14</v>
      </c>
      <c r="B12" s="22">
        <v>142</v>
      </c>
      <c r="C12" s="22">
        <v>142</v>
      </c>
      <c r="D12" s="22">
        <v>4437</v>
      </c>
      <c r="E12" s="22">
        <v>121</v>
      </c>
      <c r="F12" s="22">
        <v>4316</v>
      </c>
      <c r="G12" s="23">
        <v>3396.6</v>
      </c>
      <c r="H12" s="22">
        <v>6086</v>
      </c>
      <c r="I12" s="22" t="s">
        <v>263</v>
      </c>
      <c r="J12" s="23">
        <v>103.5</v>
      </c>
      <c r="K12" s="23">
        <v>87.2</v>
      </c>
      <c r="L12" s="23">
        <v>139.69999999999999</v>
      </c>
    </row>
    <row r="13" spans="1:13" s="21" customFormat="1" ht="16.5" customHeight="1" x14ac:dyDescent="0.25">
      <c r="A13" s="11" t="s">
        <v>15</v>
      </c>
      <c r="B13" s="22">
        <v>217050</v>
      </c>
      <c r="C13" s="22">
        <v>196347</v>
      </c>
      <c r="D13" s="22">
        <v>726820</v>
      </c>
      <c r="E13" s="22">
        <v>327261</v>
      </c>
      <c r="F13" s="22">
        <v>62255</v>
      </c>
      <c r="G13" s="23">
        <v>3520.3</v>
      </c>
      <c r="H13" s="22">
        <v>388498</v>
      </c>
      <c r="I13" s="23">
        <v>100.3</v>
      </c>
      <c r="J13" s="23">
        <v>114.1</v>
      </c>
      <c r="K13" s="23">
        <v>101.9</v>
      </c>
      <c r="L13" s="23">
        <v>132.9</v>
      </c>
    </row>
    <row r="14" spans="1:13" s="21" customFormat="1" ht="16.5" customHeight="1" x14ac:dyDescent="0.25">
      <c r="A14" s="11" t="s">
        <v>21</v>
      </c>
      <c r="B14" s="22">
        <v>78782</v>
      </c>
      <c r="C14" s="22">
        <v>55056</v>
      </c>
      <c r="D14" s="22">
        <v>665032</v>
      </c>
      <c r="E14" s="22">
        <v>161529</v>
      </c>
      <c r="F14" s="22">
        <v>51128</v>
      </c>
      <c r="G14" s="23">
        <v>3522.9</v>
      </c>
      <c r="H14" s="22">
        <v>630003</v>
      </c>
      <c r="I14" s="23">
        <v>65.5</v>
      </c>
      <c r="J14" s="23">
        <v>98</v>
      </c>
      <c r="K14" s="23">
        <v>93.9</v>
      </c>
      <c r="L14" s="23">
        <v>110.4</v>
      </c>
    </row>
    <row r="15" spans="1:13" s="21" customFormat="1" ht="16.5" customHeight="1" x14ac:dyDescent="0.25">
      <c r="A15" s="11" t="s">
        <v>22</v>
      </c>
      <c r="B15" s="22">
        <v>8073</v>
      </c>
      <c r="C15" s="22">
        <v>6387</v>
      </c>
      <c r="D15" s="22">
        <v>8892</v>
      </c>
      <c r="E15" s="22">
        <v>6657</v>
      </c>
      <c r="F15" s="22">
        <v>476</v>
      </c>
      <c r="G15" s="23">
        <v>3310.6</v>
      </c>
      <c r="H15" s="22">
        <v>475</v>
      </c>
      <c r="I15" s="23">
        <v>1782.1</v>
      </c>
      <c r="J15" s="23">
        <v>421.8</v>
      </c>
      <c r="K15" s="22" t="s">
        <v>263</v>
      </c>
      <c r="L15" s="22" t="s">
        <v>263</v>
      </c>
    </row>
    <row r="16" spans="1:13" s="21" customFormat="1" ht="16.5" customHeight="1" x14ac:dyDescent="0.25">
      <c r="A16" s="11" t="s">
        <v>23</v>
      </c>
      <c r="B16" s="22" t="s">
        <v>263</v>
      </c>
      <c r="C16" s="22" t="s">
        <v>263</v>
      </c>
      <c r="D16" s="22">
        <v>1455</v>
      </c>
      <c r="E16" s="22">
        <v>1455</v>
      </c>
      <c r="F16" s="22" t="s">
        <v>263</v>
      </c>
      <c r="G16" s="22" t="s">
        <v>263</v>
      </c>
      <c r="H16" s="22" t="s">
        <v>263</v>
      </c>
      <c r="I16" s="22" t="s">
        <v>263</v>
      </c>
      <c r="J16" s="23">
        <v>92.4</v>
      </c>
      <c r="K16" s="22" t="s">
        <v>263</v>
      </c>
      <c r="L16" s="22" t="s">
        <v>263</v>
      </c>
    </row>
    <row r="17" spans="1:12" s="21" customFormat="1" ht="16.5" customHeight="1" x14ac:dyDescent="0.25">
      <c r="A17" s="11" t="s">
        <v>24</v>
      </c>
      <c r="B17" s="22">
        <v>200897</v>
      </c>
      <c r="C17" s="22">
        <v>165977</v>
      </c>
      <c r="D17" s="22">
        <v>1151111</v>
      </c>
      <c r="E17" s="22">
        <v>241551</v>
      </c>
      <c r="F17" s="22">
        <v>248828</v>
      </c>
      <c r="G17" s="23">
        <v>3462.6</v>
      </c>
      <c r="H17" s="22">
        <v>995720</v>
      </c>
      <c r="I17" s="23">
        <v>173.5</v>
      </c>
      <c r="J17" s="23">
        <v>161.30000000000001</v>
      </c>
      <c r="K17" s="23">
        <v>93.8</v>
      </c>
      <c r="L17" s="23">
        <v>159.9</v>
      </c>
    </row>
    <row r="18" spans="1:12" s="21" customFormat="1" ht="16.5" customHeight="1" x14ac:dyDescent="0.25">
      <c r="A18" s="11" t="s">
        <v>25</v>
      </c>
      <c r="B18" s="22" t="s">
        <v>263</v>
      </c>
      <c r="C18" s="22" t="s">
        <v>263</v>
      </c>
      <c r="D18" s="22" t="s">
        <v>263</v>
      </c>
      <c r="E18" s="22" t="s">
        <v>263</v>
      </c>
      <c r="F18" s="22" t="s">
        <v>263</v>
      </c>
      <c r="G18" s="22" t="s">
        <v>263</v>
      </c>
      <c r="H18" s="22" t="s">
        <v>263</v>
      </c>
      <c r="I18" s="22" t="s">
        <v>263</v>
      </c>
      <c r="J18" s="22" t="s">
        <v>263</v>
      </c>
      <c r="K18" s="22" t="s">
        <v>263</v>
      </c>
      <c r="L18" s="22" t="s">
        <v>263</v>
      </c>
    </row>
    <row r="19" spans="1:12" s="21" customFormat="1" ht="16.5" customHeight="1" x14ac:dyDescent="0.25">
      <c r="A19" s="11" t="s">
        <v>26</v>
      </c>
      <c r="B19" s="22">
        <v>79938</v>
      </c>
      <c r="C19" s="22">
        <v>79933</v>
      </c>
      <c r="D19" s="22">
        <v>273477</v>
      </c>
      <c r="E19" s="22">
        <v>270224</v>
      </c>
      <c r="F19" s="22">
        <v>3216</v>
      </c>
      <c r="G19" s="23">
        <v>2500.6</v>
      </c>
      <c r="H19" s="22">
        <v>242975</v>
      </c>
      <c r="I19" s="23">
        <v>167</v>
      </c>
      <c r="J19" s="23">
        <v>124.9</v>
      </c>
      <c r="K19" s="23">
        <v>58.5</v>
      </c>
      <c r="L19" s="23">
        <v>120.4</v>
      </c>
    </row>
    <row r="20" spans="1:12" s="21" customFormat="1" ht="16.5" customHeight="1" x14ac:dyDescent="0.25">
      <c r="A20" s="11" t="s">
        <v>27</v>
      </c>
      <c r="B20" s="22">
        <v>203453</v>
      </c>
      <c r="C20" s="22">
        <v>150477</v>
      </c>
      <c r="D20" s="22">
        <v>1636852</v>
      </c>
      <c r="E20" s="22">
        <v>293711</v>
      </c>
      <c r="F20" s="22">
        <v>807561</v>
      </c>
      <c r="G20" s="23">
        <v>3958.1</v>
      </c>
      <c r="H20" s="22">
        <v>1284335</v>
      </c>
      <c r="I20" s="23">
        <v>127.3</v>
      </c>
      <c r="J20" s="23">
        <v>134.80000000000001</v>
      </c>
      <c r="K20" s="23">
        <v>90.3</v>
      </c>
      <c r="L20" s="23">
        <v>121.2</v>
      </c>
    </row>
    <row r="21" spans="1:12" s="21" customFormat="1" ht="16.5" customHeight="1" x14ac:dyDescent="0.25">
      <c r="A21" s="11" t="s">
        <v>28</v>
      </c>
      <c r="B21" s="22">
        <v>97832</v>
      </c>
      <c r="C21" s="22">
        <v>48101</v>
      </c>
      <c r="D21" s="22">
        <v>209859</v>
      </c>
      <c r="E21" s="22">
        <v>66941</v>
      </c>
      <c r="F21" s="22">
        <v>351</v>
      </c>
      <c r="G21" s="23">
        <v>3121.8</v>
      </c>
      <c r="H21" s="22">
        <v>111095</v>
      </c>
      <c r="I21" s="23">
        <v>92.7</v>
      </c>
      <c r="J21" s="23">
        <v>99.8</v>
      </c>
      <c r="K21" s="23">
        <v>99.6</v>
      </c>
      <c r="L21" s="23">
        <v>112.5</v>
      </c>
    </row>
    <row r="22" spans="1:12" s="21" customFormat="1" ht="16.5" customHeight="1" x14ac:dyDescent="0.25">
      <c r="A22" s="11" t="s">
        <v>29</v>
      </c>
      <c r="B22" s="22">
        <v>2899</v>
      </c>
      <c r="C22" s="22">
        <v>2899</v>
      </c>
      <c r="D22" s="22">
        <v>4494</v>
      </c>
      <c r="E22" s="22">
        <v>4494</v>
      </c>
      <c r="F22" s="22" t="s">
        <v>263</v>
      </c>
      <c r="G22" s="22" t="s">
        <v>263</v>
      </c>
      <c r="H22" s="22" t="s">
        <v>263</v>
      </c>
      <c r="I22" s="22" t="s">
        <v>263</v>
      </c>
      <c r="J22" s="23">
        <v>5992</v>
      </c>
      <c r="K22" s="22" t="s">
        <v>263</v>
      </c>
      <c r="L22" s="22" t="s">
        <v>263</v>
      </c>
    </row>
    <row r="23" spans="1:12" s="21" customFormat="1" ht="16.5" customHeight="1" x14ac:dyDescent="0.25">
      <c r="A23" s="11" t="s">
        <v>30</v>
      </c>
      <c r="B23" s="22">
        <v>145870</v>
      </c>
      <c r="C23" s="22">
        <v>110684</v>
      </c>
      <c r="D23" s="22">
        <v>742652</v>
      </c>
      <c r="E23" s="22">
        <v>255567</v>
      </c>
      <c r="F23" s="22">
        <v>27194</v>
      </c>
      <c r="G23" s="23">
        <v>3519.4</v>
      </c>
      <c r="H23" s="22">
        <v>487397</v>
      </c>
      <c r="I23" s="23">
        <v>115.1</v>
      </c>
      <c r="J23" s="23">
        <v>114.3</v>
      </c>
      <c r="K23" s="23">
        <v>95.1</v>
      </c>
      <c r="L23" s="23">
        <v>111.6</v>
      </c>
    </row>
    <row r="24" spans="1:12" s="21" customFormat="1" ht="16.5" customHeight="1" x14ac:dyDescent="0.25">
      <c r="A24" s="11" t="s">
        <v>31</v>
      </c>
      <c r="B24" s="22">
        <v>146886</v>
      </c>
      <c r="C24" s="22">
        <v>109000</v>
      </c>
      <c r="D24" s="22">
        <v>939256</v>
      </c>
      <c r="E24" s="22">
        <v>727397</v>
      </c>
      <c r="F24" s="22">
        <v>209267</v>
      </c>
      <c r="G24" s="23">
        <v>3412.7</v>
      </c>
      <c r="H24" s="22">
        <v>749030</v>
      </c>
      <c r="I24" s="23">
        <v>110.9</v>
      </c>
      <c r="J24" s="23">
        <v>93.4</v>
      </c>
      <c r="K24" s="23">
        <v>100.2</v>
      </c>
      <c r="L24" s="23">
        <v>151.80000000000001</v>
      </c>
    </row>
    <row r="25" spans="1:12" s="21" customFormat="1" ht="16.5" customHeight="1" x14ac:dyDescent="0.25">
      <c r="A25" s="11" t="s">
        <v>32</v>
      </c>
      <c r="B25" s="22">
        <v>229951</v>
      </c>
      <c r="C25" s="22">
        <v>204093</v>
      </c>
      <c r="D25" s="22">
        <v>699274</v>
      </c>
      <c r="E25" s="22">
        <v>297717</v>
      </c>
      <c r="F25" s="22">
        <v>43299</v>
      </c>
      <c r="G25" s="23">
        <v>3479.8</v>
      </c>
      <c r="H25" s="22">
        <v>383502</v>
      </c>
      <c r="I25" s="23">
        <v>184.9</v>
      </c>
      <c r="J25" s="23">
        <v>154.5</v>
      </c>
      <c r="K25" s="23">
        <v>96.9</v>
      </c>
      <c r="L25" s="23">
        <v>144.69999999999999</v>
      </c>
    </row>
    <row r="26" spans="1:12" s="21" customFormat="1" ht="16.5" customHeight="1" x14ac:dyDescent="0.25">
      <c r="A26" s="11" t="s">
        <v>33</v>
      </c>
      <c r="B26" s="22">
        <v>528</v>
      </c>
      <c r="C26" s="22">
        <v>528</v>
      </c>
      <c r="D26" s="22">
        <v>528</v>
      </c>
      <c r="E26" s="22">
        <v>528</v>
      </c>
      <c r="F26" s="22" t="s">
        <v>263</v>
      </c>
      <c r="G26" s="22" t="s">
        <v>263</v>
      </c>
      <c r="H26" s="22" t="s">
        <v>263</v>
      </c>
      <c r="I26" s="22" t="s">
        <v>263</v>
      </c>
      <c r="J26" s="23">
        <v>38.799999999999997</v>
      </c>
      <c r="K26" s="22" t="s">
        <v>263</v>
      </c>
      <c r="L26" s="22" t="s">
        <v>263</v>
      </c>
    </row>
    <row r="27" spans="1:12" s="21" customFormat="1" ht="16.5" customHeight="1" x14ac:dyDescent="0.25">
      <c r="A27" s="11" t="s">
        <v>34</v>
      </c>
      <c r="B27" s="22">
        <v>115197</v>
      </c>
      <c r="C27" s="22">
        <v>113127</v>
      </c>
      <c r="D27" s="22">
        <v>155822</v>
      </c>
      <c r="E27" s="22">
        <v>139899</v>
      </c>
      <c r="F27" s="22">
        <v>12185</v>
      </c>
      <c r="G27" s="23">
        <v>3317.8</v>
      </c>
      <c r="H27" s="22">
        <v>9649</v>
      </c>
      <c r="I27" s="23">
        <v>494.9</v>
      </c>
      <c r="J27" s="23">
        <v>580.4</v>
      </c>
      <c r="K27" s="23">
        <v>88.9</v>
      </c>
      <c r="L27" s="23">
        <v>80408.3</v>
      </c>
    </row>
    <row r="28" spans="1:12" s="21" customFormat="1" ht="16.5" customHeight="1" x14ac:dyDescent="0.25">
      <c r="A28" s="11" t="s">
        <v>35</v>
      </c>
      <c r="B28" s="22">
        <v>15721</v>
      </c>
      <c r="C28" s="22">
        <v>15721</v>
      </c>
      <c r="D28" s="22">
        <v>17138</v>
      </c>
      <c r="E28" s="22">
        <v>14182</v>
      </c>
      <c r="F28" s="22">
        <v>2938</v>
      </c>
      <c r="G28" s="23">
        <v>3379.2</v>
      </c>
      <c r="H28" s="22">
        <v>6092</v>
      </c>
      <c r="I28" s="23">
        <v>859.5</v>
      </c>
      <c r="J28" s="23">
        <v>802.3</v>
      </c>
      <c r="K28" s="23">
        <v>95.2</v>
      </c>
      <c r="L28" s="23">
        <v>175.1</v>
      </c>
    </row>
    <row r="29" spans="1:12" s="21" customFormat="1" ht="16.5" customHeight="1" x14ac:dyDescent="0.25">
      <c r="A29" s="11" t="s">
        <v>36</v>
      </c>
      <c r="B29" s="22">
        <v>346207</v>
      </c>
      <c r="C29" s="22">
        <v>301452</v>
      </c>
      <c r="D29" s="22">
        <v>896782</v>
      </c>
      <c r="E29" s="22">
        <v>334132</v>
      </c>
      <c r="F29" s="22">
        <v>11182</v>
      </c>
      <c r="G29" s="23">
        <v>3373.8</v>
      </c>
      <c r="H29" s="22">
        <v>567840</v>
      </c>
      <c r="I29" s="23">
        <v>246.8</v>
      </c>
      <c r="J29" s="23">
        <v>209.5</v>
      </c>
      <c r="K29" s="23">
        <v>111.4</v>
      </c>
      <c r="L29" s="23">
        <v>185.3</v>
      </c>
    </row>
    <row r="30" spans="1:12" s="21" customFormat="1" ht="16.5" customHeight="1" x14ac:dyDescent="0.25">
      <c r="A30" s="11" t="s">
        <v>37</v>
      </c>
      <c r="B30" s="22">
        <v>54971</v>
      </c>
      <c r="C30" s="22">
        <v>30407</v>
      </c>
      <c r="D30" s="22">
        <v>416989</v>
      </c>
      <c r="E30" s="22">
        <v>48046</v>
      </c>
      <c r="F30" s="22">
        <v>364987</v>
      </c>
      <c r="G30" s="23">
        <v>3505.8</v>
      </c>
      <c r="H30" s="22">
        <v>366240</v>
      </c>
      <c r="I30" s="23">
        <v>80.900000000000006</v>
      </c>
      <c r="J30" s="23">
        <v>133.80000000000001</v>
      </c>
      <c r="K30" s="23">
        <v>95.6</v>
      </c>
      <c r="L30" s="23">
        <v>156.1</v>
      </c>
    </row>
    <row r="31" spans="1:12" s="21" customFormat="1" ht="16.5" customHeight="1" x14ac:dyDescent="0.25">
      <c r="A31" s="11" t="s">
        <v>38</v>
      </c>
      <c r="B31" s="22">
        <v>23595</v>
      </c>
      <c r="C31" s="22">
        <v>20413</v>
      </c>
      <c r="D31" s="22">
        <v>29408</v>
      </c>
      <c r="E31" s="22">
        <v>25946</v>
      </c>
      <c r="F31" s="22">
        <v>480</v>
      </c>
      <c r="G31" s="23">
        <v>3317</v>
      </c>
      <c r="H31" s="22">
        <v>348</v>
      </c>
      <c r="I31" s="23">
        <v>369.8</v>
      </c>
      <c r="J31" s="23">
        <v>342</v>
      </c>
      <c r="K31" s="23">
        <v>88.3</v>
      </c>
      <c r="L31" s="23">
        <v>202.3</v>
      </c>
    </row>
    <row r="32" spans="1:12" s="21" customFormat="1" ht="16.5" customHeight="1" x14ac:dyDescent="0.25">
      <c r="A32" s="11" t="s">
        <v>39</v>
      </c>
      <c r="B32" s="22">
        <v>126062</v>
      </c>
      <c r="C32" s="22">
        <v>96820</v>
      </c>
      <c r="D32" s="22">
        <v>270292</v>
      </c>
      <c r="E32" s="22">
        <v>108951</v>
      </c>
      <c r="F32" s="22">
        <v>157216</v>
      </c>
      <c r="G32" s="23">
        <v>3347.5</v>
      </c>
      <c r="H32" s="22">
        <v>144342</v>
      </c>
      <c r="I32" s="23">
        <v>181.4</v>
      </c>
      <c r="J32" s="23">
        <v>161.4</v>
      </c>
      <c r="K32" s="23">
        <v>87.8</v>
      </c>
      <c r="L32" s="23">
        <v>108.7</v>
      </c>
    </row>
    <row r="33" spans="1:115" s="21" customFormat="1" ht="16.5" customHeight="1" x14ac:dyDescent="0.25">
      <c r="A33" s="11" t="s">
        <v>40</v>
      </c>
      <c r="B33" s="22">
        <v>16669</v>
      </c>
      <c r="C33" s="22">
        <v>6929</v>
      </c>
      <c r="D33" s="22">
        <v>122049</v>
      </c>
      <c r="E33" s="22">
        <v>6948</v>
      </c>
      <c r="F33" s="22" t="s">
        <v>263</v>
      </c>
      <c r="G33" s="22" t="s">
        <v>263</v>
      </c>
      <c r="H33" s="22">
        <v>106678</v>
      </c>
      <c r="I33" s="23">
        <v>292.7</v>
      </c>
      <c r="J33" s="23">
        <v>186.1</v>
      </c>
      <c r="K33" s="22" t="s">
        <v>263</v>
      </c>
      <c r="L33" s="23">
        <v>170.3</v>
      </c>
    </row>
    <row r="34" spans="1:115" s="21" customFormat="1" ht="16.5" customHeight="1" x14ac:dyDescent="0.25">
      <c r="A34" s="11" t="s">
        <v>41</v>
      </c>
      <c r="B34" s="22">
        <v>66345</v>
      </c>
      <c r="C34" s="22">
        <v>66228</v>
      </c>
      <c r="D34" s="22">
        <v>112633</v>
      </c>
      <c r="E34" s="22">
        <v>97294</v>
      </c>
      <c r="F34" s="22">
        <v>15339</v>
      </c>
      <c r="G34" s="23">
        <v>3292.2</v>
      </c>
      <c r="H34" s="22">
        <v>15450</v>
      </c>
      <c r="I34" s="23">
        <v>474.2</v>
      </c>
      <c r="J34" s="23">
        <v>441.5</v>
      </c>
      <c r="K34" s="23">
        <v>97.3</v>
      </c>
      <c r="L34" s="23">
        <v>259.89999999999998</v>
      </c>
    </row>
    <row r="35" spans="1:115" s="21" customFormat="1" ht="16.5" customHeight="1" x14ac:dyDescent="0.25">
      <c r="A35" s="55" t="s">
        <v>42</v>
      </c>
      <c r="B35" s="22" t="s">
        <v>263</v>
      </c>
      <c r="C35" s="22" t="s">
        <v>263</v>
      </c>
      <c r="D35" s="22" t="s">
        <v>263</v>
      </c>
      <c r="E35" s="22" t="s">
        <v>263</v>
      </c>
      <c r="F35" s="22" t="s">
        <v>263</v>
      </c>
      <c r="G35" s="22" t="s">
        <v>263</v>
      </c>
      <c r="H35" s="22" t="s">
        <v>263</v>
      </c>
      <c r="I35" s="22" t="s">
        <v>263</v>
      </c>
      <c r="J35" s="22" t="s">
        <v>263</v>
      </c>
      <c r="K35" s="22" t="s">
        <v>263</v>
      </c>
      <c r="L35" s="22" t="s">
        <v>263</v>
      </c>
    </row>
    <row r="36" spans="1:115" s="127" customFormat="1" ht="21.95" customHeight="1" x14ac:dyDescent="0.25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</row>
    <row r="37" spans="1:115" x14ac:dyDescent="0.25">
      <c r="A37" s="247">
        <v>34</v>
      </c>
      <c r="B37" s="247"/>
      <c r="C37" s="247"/>
      <c r="D37" s="247"/>
      <c r="E37" s="247"/>
      <c r="F37" s="247"/>
      <c r="G37" s="247"/>
      <c r="H37" s="247"/>
      <c r="I37" s="247"/>
      <c r="J37" s="247"/>
      <c r="K37" s="247"/>
      <c r="L37" s="247"/>
    </row>
    <row r="40" spans="1:115" x14ac:dyDescent="0.25">
      <c r="B40" s="34"/>
      <c r="C40" s="34"/>
      <c r="D40" s="34"/>
      <c r="E40" s="34"/>
      <c r="F40" s="34"/>
    </row>
  </sheetData>
  <mergeCells count="16">
    <mergeCell ref="A1:L1"/>
    <mergeCell ref="A2:L2"/>
    <mergeCell ref="A5:L5"/>
    <mergeCell ref="A6:A9"/>
    <mergeCell ref="B6:C6"/>
    <mergeCell ref="D6:G6"/>
    <mergeCell ref="B7:B9"/>
    <mergeCell ref="C7:C9"/>
    <mergeCell ref="A4:K4"/>
    <mergeCell ref="A37:L37"/>
    <mergeCell ref="E7:G7"/>
    <mergeCell ref="E8:E9"/>
    <mergeCell ref="F8:G8"/>
    <mergeCell ref="D7:D9"/>
    <mergeCell ref="I6:L8"/>
    <mergeCell ref="A36:M36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39"/>
  <sheetViews>
    <sheetView zoomScale="70" zoomScaleNormal="70" workbookViewId="0">
      <selection activeCell="B6" sqref="B6:C6"/>
    </sheetView>
  </sheetViews>
  <sheetFormatPr defaultColWidth="8.75" defaultRowHeight="15.75" x14ac:dyDescent="0.25"/>
  <cols>
    <col min="1" max="1" width="24.25" style="5" customWidth="1"/>
    <col min="2" max="3" width="9.5" style="5" customWidth="1"/>
    <col min="4" max="4" width="8.125" style="5" customWidth="1"/>
    <col min="5" max="5" width="8.625" style="5" customWidth="1"/>
    <col min="6" max="6" width="7.25" style="5" customWidth="1"/>
    <col min="7" max="7" width="10.125" style="5" customWidth="1"/>
    <col min="8" max="8" width="9.875" style="5" customWidth="1"/>
    <col min="9" max="9" width="8.375" style="5" customWidth="1"/>
    <col min="10" max="10" width="9.375" style="5" customWidth="1"/>
    <col min="11" max="11" width="7.25" style="5" customWidth="1"/>
    <col min="12" max="12" width="8.25" style="5" customWidth="1"/>
    <col min="13" max="16384" width="8.75" style="5"/>
  </cols>
  <sheetData>
    <row r="1" spans="1:12" s="3" customFormat="1" x14ac:dyDescent="0.25">
      <c r="A1" s="184" t="s">
        <v>242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2" s="3" customFormat="1" ht="15.75" customHeight="1" x14ac:dyDescent="0.25">
      <c r="A2" s="217" t="s">
        <v>298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2" ht="1.5" customHeight="1" x14ac:dyDescent="0.25"/>
    <row r="4" spans="1:12" s="14" customFormat="1" ht="5.25" customHeight="1" x14ac:dyDescent="0.2">
      <c r="A4" s="290"/>
      <c r="B4" s="290"/>
      <c r="C4" s="290"/>
      <c r="D4" s="290"/>
      <c r="E4" s="290"/>
      <c r="F4" s="290"/>
      <c r="G4" s="290"/>
      <c r="H4" s="290"/>
      <c r="I4" s="290"/>
      <c r="J4" s="290"/>
      <c r="K4" s="290"/>
    </row>
    <row r="5" spans="1:12" s="14" customFormat="1" ht="12" customHeight="1" x14ac:dyDescent="0.2">
      <c r="A5" s="293" t="s">
        <v>77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</row>
    <row r="6" spans="1:12" s="14" customFormat="1" ht="30" customHeight="1" x14ac:dyDescent="0.2">
      <c r="A6" s="219" t="s">
        <v>4</v>
      </c>
      <c r="B6" s="213" t="s">
        <v>306</v>
      </c>
      <c r="C6" s="222"/>
      <c r="D6" s="213" t="s">
        <v>3</v>
      </c>
      <c r="E6" s="214"/>
      <c r="F6" s="214"/>
      <c r="G6" s="214"/>
      <c r="H6" s="58"/>
      <c r="I6" s="248" t="s">
        <v>17</v>
      </c>
      <c r="J6" s="284"/>
      <c r="K6" s="284"/>
      <c r="L6" s="284"/>
    </row>
    <row r="7" spans="1:12" s="14" customFormat="1" ht="11.25" customHeight="1" x14ac:dyDescent="0.2">
      <c r="A7" s="288"/>
      <c r="B7" s="257" t="s">
        <v>0</v>
      </c>
      <c r="C7" s="257" t="s">
        <v>18</v>
      </c>
      <c r="D7" s="257" t="s">
        <v>0</v>
      </c>
      <c r="E7" s="214" t="s">
        <v>11</v>
      </c>
      <c r="F7" s="214"/>
      <c r="G7" s="214"/>
      <c r="H7" s="59" t="s">
        <v>128</v>
      </c>
      <c r="I7" s="285"/>
      <c r="J7" s="286"/>
      <c r="K7" s="286"/>
      <c r="L7" s="286"/>
    </row>
    <row r="8" spans="1:12" s="14" customFormat="1" ht="12" customHeight="1" x14ac:dyDescent="0.2">
      <c r="A8" s="288"/>
      <c r="B8" s="258"/>
      <c r="C8" s="258"/>
      <c r="D8" s="258"/>
      <c r="E8" s="257" t="s">
        <v>2</v>
      </c>
      <c r="F8" s="213" t="s">
        <v>1</v>
      </c>
      <c r="G8" s="214"/>
      <c r="H8" s="56" t="s">
        <v>127</v>
      </c>
      <c r="I8" s="268"/>
      <c r="J8" s="287"/>
      <c r="K8" s="287"/>
      <c r="L8" s="287"/>
    </row>
    <row r="9" spans="1:12" s="14" customFormat="1" ht="75" customHeight="1" x14ac:dyDescent="0.2">
      <c r="A9" s="289"/>
      <c r="B9" s="259"/>
      <c r="C9" s="259"/>
      <c r="D9" s="259"/>
      <c r="E9" s="259"/>
      <c r="F9" s="8" t="s">
        <v>0</v>
      </c>
      <c r="G9" s="15" t="s">
        <v>208</v>
      </c>
      <c r="H9" s="57" t="s">
        <v>74</v>
      </c>
      <c r="I9" s="32" t="s">
        <v>104</v>
      </c>
      <c r="J9" s="53" t="s">
        <v>19</v>
      </c>
      <c r="K9" s="53" t="s">
        <v>209</v>
      </c>
      <c r="L9" s="60" t="s">
        <v>129</v>
      </c>
    </row>
    <row r="10" spans="1:12" s="24" customFormat="1" ht="25.5" customHeight="1" x14ac:dyDescent="0.2">
      <c r="A10" s="19" t="s">
        <v>16</v>
      </c>
      <c r="B10" s="20">
        <v>584112</v>
      </c>
      <c r="C10" s="20">
        <v>519533</v>
      </c>
      <c r="D10" s="20">
        <v>1289348</v>
      </c>
      <c r="E10" s="20">
        <v>964080</v>
      </c>
      <c r="F10" s="20">
        <v>170999</v>
      </c>
      <c r="G10" s="30">
        <v>4153.3</v>
      </c>
      <c r="H10" s="20">
        <v>434084</v>
      </c>
      <c r="I10" s="30">
        <v>490.7</v>
      </c>
      <c r="J10" s="30">
        <v>128</v>
      </c>
      <c r="K10" s="30">
        <v>111</v>
      </c>
      <c r="L10" s="30">
        <v>112.4</v>
      </c>
    </row>
    <row r="11" spans="1:12" s="21" customFormat="1" ht="16.5" customHeight="1" x14ac:dyDescent="0.25">
      <c r="A11" s="11" t="s">
        <v>13</v>
      </c>
      <c r="B11" s="22">
        <v>68825</v>
      </c>
      <c r="C11" s="22">
        <v>54360</v>
      </c>
      <c r="D11" s="22">
        <v>137494</v>
      </c>
      <c r="E11" s="22">
        <v>134023</v>
      </c>
      <c r="F11" s="22">
        <v>84</v>
      </c>
      <c r="G11" s="23">
        <v>3484.9</v>
      </c>
      <c r="H11" s="22">
        <v>59404</v>
      </c>
      <c r="I11" s="23">
        <v>604.5</v>
      </c>
      <c r="J11" s="23">
        <v>235.5</v>
      </c>
      <c r="K11" s="23">
        <v>139.69999999999999</v>
      </c>
      <c r="L11" s="23">
        <v>123.2</v>
      </c>
    </row>
    <row r="12" spans="1:12" s="21" customFormat="1" ht="16.5" customHeight="1" x14ac:dyDescent="0.25">
      <c r="A12" s="11" t="s">
        <v>14</v>
      </c>
      <c r="B12" s="22">
        <v>14887</v>
      </c>
      <c r="C12" s="22">
        <v>13607</v>
      </c>
      <c r="D12" s="22">
        <v>33663</v>
      </c>
      <c r="E12" s="22">
        <v>18501</v>
      </c>
      <c r="F12" s="22">
        <v>15162</v>
      </c>
      <c r="G12" s="23">
        <v>4588.6000000000004</v>
      </c>
      <c r="H12" s="22">
        <v>6314</v>
      </c>
      <c r="I12" s="23">
        <v>238.7</v>
      </c>
      <c r="J12" s="23">
        <v>209.2</v>
      </c>
      <c r="K12" s="23">
        <v>125.6</v>
      </c>
      <c r="L12" s="23">
        <v>109.4</v>
      </c>
    </row>
    <row r="13" spans="1:12" s="21" customFormat="1" ht="16.5" customHeight="1" x14ac:dyDescent="0.25">
      <c r="A13" s="11" t="s">
        <v>15</v>
      </c>
      <c r="B13" s="22">
        <v>667</v>
      </c>
      <c r="C13" s="22">
        <v>36</v>
      </c>
      <c r="D13" s="22">
        <v>9382</v>
      </c>
      <c r="E13" s="22" t="s">
        <v>263</v>
      </c>
      <c r="F13" s="22">
        <v>6336</v>
      </c>
      <c r="G13" s="23">
        <v>4523.1000000000004</v>
      </c>
      <c r="H13" s="22">
        <v>9504</v>
      </c>
      <c r="I13" s="23">
        <v>204.6</v>
      </c>
      <c r="J13" s="23">
        <v>96.4</v>
      </c>
      <c r="K13" s="23">
        <v>128.6</v>
      </c>
      <c r="L13" s="23">
        <v>91.5</v>
      </c>
    </row>
    <row r="14" spans="1:12" s="21" customFormat="1" ht="16.5" customHeight="1" x14ac:dyDescent="0.25">
      <c r="A14" s="11" t="s">
        <v>21</v>
      </c>
      <c r="B14" s="22">
        <v>65</v>
      </c>
      <c r="C14" s="22" t="s">
        <v>263</v>
      </c>
      <c r="D14" s="22">
        <v>11093</v>
      </c>
      <c r="E14" s="22" t="s">
        <v>263</v>
      </c>
      <c r="F14" s="22">
        <v>11093</v>
      </c>
      <c r="G14" s="23">
        <v>4290.7</v>
      </c>
      <c r="H14" s="22">
        <v>12291</v>
      </c>
      <c r="I14" s="23">
        <v>15.3</v>
      </c>
      <c r="J14" s="23">
        <v>63.8</v>
      </c>
      <c r="K14" s="23">
        <v>115.6</v>
      </c>
      <c r="L14" s="23">
        <v>70.3</v>
      </c>
    </row>
    <row r="15" spans="1:12" s="21" customFormat="1" ht="16.5" customHeight="1" x14ac:dyDescent="0.25">
      <c r="A15" s="11" t="s">
        <v>22</v>
      </c>
      <c r="B15" s="22">
        <v>25879</v>
      </c>
      <c r="C15" s="22">
        <v>24689</v>
      </c>
      <c r="D15" s="22">
        <v>42712</v>
      </c>
      <c r="E15" s="22">
        <v>37590</v>
      </c>
      <c r="F15" s="22">
        <v>1782</v>
      </c>
      <c r="G15" s="23">
        <v>3977.7</v>
      </c>
      <c r="H15" s="22">
        <v>169</v>
      </c>
      <c r="I15" s="23">
        <v>1432.2</v>
      </c>
      <c r="J15" s="23">
        <v>248.7</v>
      </c>
      <c r="K15" s="23">
        <v>110.8</v>
      </c>
      <c r="L15" s="23">
        <v>36.4</v>
      </c>
    </row>
    <row r="16" spans="1:12" s="21" customFormat="1" ht="16.5" customHeight="1" x14ac:dyDescent="0.25">
      <c r="A16" s="11" t="s">
        <v>23</v>
      </c>
      <c r="B16" s="22" t="s">
        <v>263</v>
      </c>
      <c r="C16" s="22" t="s">
        <v>263</v>
      </c>
      <c r="D16" s="22" t="s">
        <v>263</v>
      </c>
      <c r="E16" s="22" t="s">
        <v>263</v>
      </c>
      <c r="F16" s="22" t="s">
        <v>263</v>
      </c>
      <c r="G16" s="22" t="s">
        <v>263</v>
      </c>
      <c r="H16" s="22" t="s">
        <v>263</v>
      </c>
      <c r="I16" s="22" t="s">
        <v>263</v>
      </c>
      <c r="J16" s="22" t="s">
        <v>263</v>
      </c>
      <c r="K16" s="22" t="s">
        <v>263</v>
      </c>
      <c r="L16" s="22" t="s">
        <v>263</v>
      </c>
    </row>
    <row r="17" spans="1:12" s="21" customFormat="1" ht="16.5" customHeight="1" x14ac:dyDescent="0.25">
      <c r="A17" s="11" t="s">
        <v>24</v>
      </c>
      <c r="B17" s="22">
        <v>4107</v>
      </c>
      <c r="C17" s="22">
        <v>3955</v>
      </c>
      <c r="D17" s="22">
        <v>76634</v>
      </c>
      <c r="E17" s="22">
        <v>8315</v>
      </c>
      <c r="F17" s="22">
        <v>18706</v>
      </c>
      <c r="G17" s="23">
        <v>4081.6</v>
      </c>
      <c r="H17" s="22">
        <v>79914</v>
      </c>
      <c r="I17" s="23">
        <v>292.89999999999998</v>
      </c>
      <c r="J17" s="23">
        <v>87.1</v>
      </c>
      <c r="K17" s="23">
        <v>99.1</v>
      </c>
      <c r="L17" s="23">
        <v>83.5</v>
      </c>
    </row>
    <row r="18" spans="1:12" s="21" customFormat="1" ht="16.5" customHeight="1" x14ac:dyDescent="0.25">
      <c r="A18" s="11" t="s">
        <v>25</v>
      </c>
      <c r="B18" s="22">
        <v>25</v>
      </c>
      <c r="C18" s="22" t="s">
        <v>263</v>
      </c>
      <c r="D18" s="22">
        <v>245</v>
      </c>
      <c r="E18" s="22" t="s">
        <v>263</v>
      </c>
      <c r="F18" s="22">
        <v>245</v>
      </c>
      <c r="G18" s="23">
        <v>4693.6000000000004</v>
      </c>
      <c r="H18" s="22">
        <v>303</v>
      </c>
      <c r="I18" s="23">
        <v>119</v>
      </c>
      <c r="J18" s="23">
        <v>78.8</v>
      </c>
      <c r="K18" s="23">
        <v>129</v>
      </c>
      <c r="L18" s="23">
        <v>73</v>
      </c>
    </row>
    <row r="19" spans="1:12" s="21" customFormat="1" ht="16.5" customHeight="1" x14ac:dyDescent="0.25">
      <c r="A19" s="11" t="s">
        <v>26</v>
      </c>
      <c r="B19" s="22">
        <v>38991</v>
      </c>
      <c r="C19" s="22">
        <v>36869</v>
      </c>
      <c r="D19" s="22">
        <v>56351</v>
      </c>
      <c r="E19" s="22">
        <v>43332</v>
      </c>
      <c r="F19" s="22">
        <v>12934</v>
      </c>
      <c r="G19" s="23">
        <v>4048.1</v>
      </c>
      <c r="H19" s="22">
        <v>11284</v>
      </c>
      <c r="I19" s="23">
        <v>749.5</v>
      </c>
      <c r="J19" s="23">
        <v>209.5</v>
      </c>
      <c r="K19" s="23">
        <v>116.1</v>
      </c>
      <c r="L19" s="23">
        <v>51.4</v>
      </c>
    </row>
    <row r="20" spans="1:12" s="21" customFormat="1" ht="16.5" customHeight="1" x14ac:dyDescent="0.25">
      <c r="A20" s="11" t="s">
        <v>27</v>
      </c>
      <c r="B20" s="22">
        <v>22049</v>
      </c>
      <c r="C20" s="22">
        <v>15311</v>
      </c>
      <c r="D20" s="22">
        <v>128628</v>
      </c>
      <c r="E20" s="22">
        <v>121096</v>
      </c>
      <c r="F20" s="22">
        <v>7154</v>
      </c>
      <c r="G20" s="23">
        <v>4407.1000000000004</v>
      </c>
      <c r="H20" s="22">
        <v>103486</v>
      </c>
      <c r="I20" s="23">
        <v>370.3</v>
      </c>
      <c r="J20" s="23">
        <v>144.80000000000001</v>
      </c>
      <c r="K20" s="23">
        <v>124.5</v>
      </c>
      <c r="L20" s="23">
        <v>131.30000000000001</v>
      </c>
    </row>
    <row r="21" spans="1:12" s="21" customFormat="1" ht="16.5" customHeight="1" x14ac:dyDescent="0.25">
      <c r="A21" s="11" t="s">
        <v>28</v>
      </c>
      <c r="B21" s="22">
        <v>888</v>
      </c>
      <c r="C21" s="22" t="s">
        <v>263</v>
      </c>
      <c r="D21" s="22">
        <v>1027</v>
      </c>
      <c r="E21" s="22">
        <v>76</v>
      </c>
      <c r="F21" s="22">
        <v>951</v>
      </c>
      <c r="G21" s="23">
        <v>4520.6000000000004</v>
      </c>
      <c r="H21" s="22" t="s">
        <v>263</v>
      </c>
      <c r="I21" s="22" t="s">
        <v>263</v>
      </c>
      <c r="J21" s="22" t="s">
        <v>263</v>
      </c>
      <c r="K21" s="22" t="s">
        <v>263</v>
      </c>
      <c r="L21" s="22" t="s">
        <v>263</v>
      </c>
    </row>
    <row r="22" spans="1:12" s="21" customFormat="1" ht="16.5" customHeight="1" x14ac:dyDescent="0.25">
      <c r="A22" s="11" t="s">
        <v>29</v>
      </c>
      <c r="B22" s="22">
        <v>746</v>
      </c>
      <c r="C22" s="22">
        <v>746</v>
      </c>
      <c r="D22" s="22">
        <v>870</v>
      </c>
      <c r="E22" s="22">
        <v>870</v>
      </c>
      <c r="F22" s="22" t="s">
        <v>263</v>
      </c>
      <c r="G22" s="22" t="s">
        <v>263</v>
      </c>
      <c r="H22" s="22" t="s">
        <v>263</v>
      </c>
      <c r="I22" s="23">
        <v>147.1</v>
      </c>
      <c r="J22" s="23">
        <v>101</v>
      </c>
      <c r="K22" s="22" t="s">
        <v>263</v>
      </c>
      <c r="L22" s="22" t="s">
        <v>263</v>
      </c>
    </row>
    <row r="23" spans="1:12" s="21" customFormat="1" ht="16.5" customHeight="1" x14ac:dyDescent="0.25">
      <c r="A23" s="11" t="s">
        <v>30</v>
      </c>
      <c r="B23" s="22">
        <v>16190</v>
      </c>
      <c r="C23" s="22">
        <v>16190</v>
      </c>
      <c r="D23" s="22">
        <v>78524</v>
      </c>
      <c r="E23" s="22">
        <v>32292</v>
      </c>
      <c r="F23" s="22">
        <v>3856</v>
      </c>
      <c r="G23" s="23">
        <v>4324.6000000000004</v>
      </c>
      <c r="H23" s="22">
        <v>3680</v>
      </c>
      <c r="I23" s="23">
        <v>40475</v>
      </c>
      <c r="J23" s="23">
        <v>43.8</v>
      </c>
      <c r="K23" s="23">
        <v>118.3</v>
      </c>
      <c r="L23" s="23">
        <v>80.2</v>
      </c>
    </row>
    <row r="24" spans="1:12" s="21" customFormat="1" ht="16.5" customHeight="1" x14ac:dyDescent="0.25">
      <c r="A24" s="11" t="s">
        <v>31</v>
      </c>
      <c r="B24" s="22">
        <v>30181</v>
      </c>
      <c r="C24" s="22">
        <v>30181</v>
      </c>
      <c r="D24" s="22">
        <v>118071</v>
      </c>
      <c r="E24" s="22">
        <v>118047</v>
      </c>
      <c r="F24" s="22">
        <v>24</v>
      </c>
      <c r="G24" s="23">
        <v>4084</v>
      </c>
      <c r="H24" s="22">
        <v>296</v>
      </c>
      <c r="I24" s="23">
        <v>471.9</v>
      </c>
      <c r="J24" s="23">
        <v>55.6</v>
      </c>
      <c r="K24" s="23">
        <v>114.5</v>
      </c>
      <c r="L24" s="23">
        <v>40.700000000000003</v>
      </c>
    </row>
    <row r="25" spans="1:12" s="21" customFormat="1" ht="16.5" customHeight="1" x14ac:dyDescent="0.25">
      <c r="A25" s="11" t="s">
        <v>32</v>
      </c>
      <c r="B25" s="22">
        <v>72886</v>
      </c>
      <c r="C25" s="22">
        <v>67524</v>
      </c>
      <c r="D25" s="22">
        <v>128720</v>
      </c>
      <c r="E25" s="22">
        <v>79621</v>
      </c>
      <c r="F25" s="22">
        <v>32424</v>
      </c>
      <c r="G25" s="23">
        <v>4372.3</v>
      </c>
      <c r="H25" s="22">
        <v>49958</v>
      </c>
      <c r="I25" s="23">
        <v>325.8</v>
      </c>
      <c r="J25" s="23">
        <v>243</v>
      </c>
      <c r="K25" s="23">
        <v>123.1</v>
      </c>
      <c r="L25" s="23">
        <v>200.2</v>
      </c>
    </row>
    <row r="26" spans="1:12" s="21" customFormat="1" ht="16.5" customHeight="1" x14ac:dyDescent="0.25">
      <c r="A26" s="11" t="s">
        <v>33</v>
      </c>
      <c r="B26" s="22">
        <v>8430</v>
      </c>
      <c r="C26" s="22">
        <v>6821</v>
      </c>
      <c r="D26" s="22">
        <v>13147</v>
      </c>
      <c r="E26" s="22">
        <v>7344</v>
      </c>
      <c r="F26" s="22">
        <v>1151</v>
      </c>
      <c r="G26" s="23">
        <v>3921.7</v>
      </c>
      <c r="H26" s="22">
        <v>6516</v>
      </c>
      <c r="I26" s="23">
        <v>941.9</v>
      </c>
      <c r="J26" s="23">
        <v>244.8</v>
      </c>
      <c r="K26" s="23">
        <v>108.5</v>
      </c>
      <c r="L26" s="23">
        <v>141.80000000000001</v>
      </c>
    </row>
    <row r="27" spans="1:12" s="21" customFormat="1" ht="16.5" customHeight="1" x14ac:dyDescent="0.25">
      <c r="A27" s="11" t="s">
        <v>34</v>
      </c>
      <c r="B27" s="22">
        <v>49482</v>
      </c>
      <c r="C27" s="22">
        <v>49242</v>
      </c>
      <c r="D27" s="22">
        <v>54003</v>
      </c>
      <c r="E27" s="22">
        <v>52878</v>
      </c>
      <c r="F27" s="22">
        <v>1125</v>
      </c>
      <c r="G27" s="23">
        <v>4282.5</v>
      </c>
      <c r="H27" s="22">
        <v>1002</v>
      </c>
      <c r="I27" s="23">
        <v>490.7</v>
      </c>
      <c r="J27" s="23">
        <v>287.3</v>
      </c>
      <c r="K27" s="23">
        <v>98.3</v>
      </c>
      <c r="L27" s="22" t="s">
        <v>263</v>
      </c>
    </row>
    <row r="28" spans="1:12" s="21" customFormat="1" ht="16.5" customHeight="1" x14ac:dyDescent="0.25">
      <c r="A28" s="11" t="s">
        <v>35</v>
      </c>
      <c r="B28" s="22">
        <v>12672</v>
      </c>
      <c r="C28" s="22">
        <v>12111</v>
      </c>
      <c r="D28" s="22">
        <v>20355</v>
      </c>
      <c r="E28" s="22">
        <v>18448</v>
      </c>
      <c r="F28" s="22">
        <v>1869</v>
      </c>
      <c r="G28" s="23">
        <v>4339.3</v>
      </c>
      <c r="H28" s="22">
        <v>1398</v>
      </c>
      <c r="I28" s="23">
        <v>451</v>
      </c>
      <c r="J28" s="23">
        <v>116.3</v>
      </c>
      <c r="K28" s="23">
        <v>120.2</v>
      </c>
      <c r="L28" s="23">
        <v>6657.1</v>
      </c>
    </row>
    <row r="29" spans="1:12" s="21" customFormat="1" ht="16.5" customHeight="1" x14ac:dyDescent="0.25">
      <c r="A29" s="11" t="s">
        <v>36</v>
      </c>
      <c r="B29" s="22">
        <v>11352</v>
      </c>
      <c r="C29" s="22">
        <v>11352</v>
      </c>
      <c r="D29" s="22">
        <v>12654</v>
      </c>
      <c r="E29" s="22">
        <v>11415</v>
      </c>
      <c r="F29" s="22">
        <v>1239</v>
      </c>
      <c r="G29" s="23">
        <v>4170.6000000000004</v>
      </c>
      <c r="H29" s="22">
        <v>1239</v>
      </c>
      <c r="I29" s="23">
        <v>296.39999999999998</v>
      </c>
      <c r="J29" s="23">
        <v>249.2</v>
      </c>
      <c r="K29" s="23">
        <v>122.8</v>
      </c>
      <c r="L29" s="23">
        <v>1697.3</v>
      </c>
    </row>
    <row r="30" spans="1:12" s="21" customFormat="1" ht="16.5" customHeight="1" x14ac:dyDescent="0.25">
      <c r="A30" s="11" t="s">
        <v>37</v>
      </c>
      <c r="B30" s="22">
        <v>38757</v>
      </c>
      <c r="C30" s="22">
        <v>38683</v>
      </c>
      <c r="D30" s="22">
        <v>155808</v>
      </c>
      <c r="E30" s="22">
        <v>123078</v>
      </c>
      <c r="F30" s="22">
        <v>32730</v>
      </c>
      <c r="G30" s="23">
        <v>3742.6</v>
      </c>
      <c r="H30" s="22">
        <v>82519</v>
      </c>
      <c r="I30" s="23">
        <v>262.7</v>
      </c>
      <c r="J30" s="23">
        <v>114.6</v>
      </c>
      <c r="K30" s="23">
        <v>98.7</v>
      </c>
      <c r="L30" s="23">
        <v>115.4</v>
      </c>
    </row>
    <row r="31" spans="1:12" s="21" customFormat="1" ht="16.5" customHeight="1" x14ac:dyDescent="0.25">
      <c r="A31" s="11" t="s">
        <v>38</v>
      </c>
      <c r="B31" s="22">
        <v>105274</v>
      </c>
      <c r="C31" s="22">
        <v>76591</v>
      </c>
      <c r="D31" s="22">
        <v>132095</v>
      </c>
      <c r="E31" s="22">
        <v>89363</v>
      </c>
      <c r="F31" s="22">
        <v>12556</v>
      </c>
      <c r="G31" s="23">
        <v>4009</v>
      </c>
      <c r="H31" s="22">
        <v>2609</v>
      </c>
      <c r="I31" s="23">
        <v>1156</v>
      </c>
      <c r="J31" s="23">
        <v>524.9</v>
      </c>
      <c r="K31" s="23">
        <v>125.8</v>
      </c>
      <c r="L31" s="22" t="s">
        <v>263</v>
      </c>
    </row>
    <row r="32" spans="1:12" s="21" customFormat="1" ht="16.5" customHeight="1" x14ac:dyDescent="0.25">
      <c r="A32" s="11" t="s">
        <v>39</v>
      </c>
      <c r="B32" s="22">
        <v>41143</v>
      </c>
      <c r="C32" s="22">
        <v>40649</v>
      </c>
      <c r="D32" s="22">
        <v>50089</v>
      </c>
      <c r="E32" s="22">
        <v>41601</v>
      </c>
      <c r="F32" s="22">
        <v>7985</v>
      </c>
      <c r="G32" s="23">
        <v>3752.2</v>
      </c>
      <c r="H32" s="22">
        <v>568</v>
      </c>
      <c r="I32" s="23">
        <v>363.8</v>
      </c>
      <c r="J32" s="23">
        <v>290.7</v>
      </c>
      <c r="K32" s="23">
        <v>107.6</v>
      </c>
      <c r="L32" s="23">
        <v>82.1</v>
      </c>
    </row>
    <row r="33" spans="1:114" s="21" customFormat="1" ht="16.5" customHeight="1" x14ac:dyDescent="0.25">
      <c r="A33" s="11" t="s">
        <v>40</v>
      </c>
      <c r="B33" s="22">
        <v>4230</v>
      </c>
      <c r="C33" s="22">
        <v>4230</v>
      </c>
      <c r="D33" s="22">
        <v>5419</v>
      </c>
      <c r="E33" s="22">
        <v>5419</v>
      </c>
      <c r="F33" s="22" t="s">
        <v>263</v>
      </c>
      <c r="G33" s="22" t="s">
        <v>263</v>
      </c>
      <c r="H33" s="22" t="s">
        <v>263</v>
      </c>
      <c r="I33" s="23">
        <v>278.10000000000002</v>
      </c>
      <c r="J33" s="23">
        <v>102.5</v>
      </c>
      <c r="K33" s="22" t="s">
        <v>263</v>
      </c>
      <c r="L33" s="22" t="s">
        <v>263</v>
      </c>
    </row>
    <row r="34" spans="1:114" s="21" customFormat="1" ht="16.5" customHeight="1" x14ac:dyDescent="0.25">
      <c r="A34" s="11" t="s">
        <v>41</v>
      </c>
      <c r="B34" s="22">
        <v>16386</v>
      </c>
      <c r="C34" s="22">
        <v>16386</v>
      </c>
      <c r="D34" s="22">
        <v>22364</v>
      </c>
      <c r="E34" s="22">
        <v>20771</v>
      </c>
      <c r="F34" s="22">
        <v>1593</v>
      </c>
      <c r="G34" s="23">
        <v>4632.8</v>
      </c>
      <c r="H34" s="22">
        <v>1630</v>
      </c>
      <c r="I34" s="23">
        <v>618.79999999999995</v>
      </c>
      <c r="J34" s="23">
        <v>268</v>
      </c>
      <c r="K34" s="23">
        <v>160.19999999999999</v>
      </c>
      <c r="L34" s="23">
        <v>7087</v>
      </c>
    </row>
    <row r="35" spans="1:114" s="21" customFormat="1" ht="16.5" customHeight="1" x14ac:dyDescent="0.25">
      <c r="A35" s="55" t="s">
        <v>42</v>
      </c>
      <c r="B35" s="22" t="s">
        <v>263</v>
      </c>
      <c r="C35" s="22" t="s">
        <v>263</v>
      </c>
      <c r="D35" s="22" t="s">
        <v>263</v>
      </c>
      <c r="E35" s="22" t="s">
        <v>263</v>
      </c>
      <c r="F35" s="22" t="s">
        <v>263</v>
      </c>
      <c r="G35" s="22" t="s">
        <v>263</v>
      </c>
      <c r="H35" s="22" t="s">
        <v>263</v>
      </c>
      <c r="I35" s="22" t="s">
        <v>263</v>
      </c>
      <c r="J35" s="22" t="s">
        <v>263</v>
      </c>
      <c r="K35" s="22" t="s">
        <v>263</v>
      </c>
      <c r="L35" s="22" t="s">
        <v>263</v>
      </c>
    </row>
    <row r="36" spans="1:114" s="127" customFormat="1" ht="21.95" customHeight="1" x14ac:dyDescent="0.25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</row>
    <row r="37" spans="1:114" x14ac:dyDescent="0.25">
      <c r="A37" s="265">
        <v>35</v>
      </c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</row>
    <row r="39" spans="1:114" x14ac:dyDescent="0.25">
      <c r="B39" s="34"/>
      <c r="C39" s="34"/>
      <c r="D39" s="34"/>
      <c r="E39" s="34"/>
      <c r="F39" s="34"/>
    </row>
  </sheetData>
  <mergeCells count="16">
    <mergeCell ref="A37:L37"/>
    <mergeCell ref="I6:L8"/>
    <mergeCell ref="B7:B9"/>
    <mergeCell ref="C7:C9"/>
    <mergeCell ref="D7:D9"/>
    <mergeCell ref="E7:G7"/>
    <mergeCell ref="A36:L36"/>
    <mergeCell ref="A1:L1"/>
    <mergeCell ref="A2:L2"/>
    <mergeCell ref="E8:E9"/>
    <mergeCell ref="F8:G8"/>
    <mergeCell ref="A4:K4"/>
    <mergeCell ref="A5:L5"/>
    <mergeCell ref="A6:A9"/>
    <mergeCell ref="B6:C6"/>
    <mergeCell ref="D6:G6"/>
  </mergeCells>
  <phoneticPr fontId="15" type="noConversion"/>
  <pageMargins left="1.1000000000000001" right="0.17" top="0.18" bottom="0.17" header="0.18" footer="0.17"/>
  <pageSetup paperSize="9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39"/>
  <sheetViews>
    <sheetView topLeftCell="A7" zoomScale="70" zoomScaleNormal="70" workbookViewId="0">
      <selection activeCell="A37" sqref="A37:XFD37"/>
    </sheetView>
  </sheetViews>
  <sheetFormatPr defaultColWidth="8.75" defaultRowHeight="15.75" x14ac:dyDescent="0.25"/>
  <cols>
    <col min="1" max="1" width="24.625" style="5" customWidth="1"/>
    <col min="2" max="2" width="9.5" style="5" customWidth="1"/>
    <col min="3" max="3" width="9.375" style="5" customWidth="1"/>
    <col min="4" max="4" width="8.25" style="5" customWidth="1"/>
    <col min="5" max="5" width="9.25" style="5" customWidth="1"/>
    <col min="6" max="6" width="7.75" style="5" customWidth="1"/>
    <col min="7" max="7" width="9.25" style="5" customWidth="1"/>
    <col min="8" max="8" width="9.875" style="5" customWidth="1"/>
    <col min="9" max="9" width="9.5" style="5" customWidth="1"/>
    <col min="10" max="10" width="9.375" style="5" customWidth="1"/>
    <col min="11" max="11" width="8.625" style="5" customWidth="1"/>
    <col min="12" max="12" width="7.875" style="5" customWidth="1"/>
    <col min="13" max="16384" width="8.75" style="5"/>
  </cols>
  <sheetData>
    <row r="1" spans="1:13" s="3" customFormat="1" x14ac:dyDescent="0.25">
      <c r="A1" s="184" t="s">
        <v>243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3" s="3" customFormat="1" ht="15.75" customHeight="1" x14ac:dyDescent="0.25">
      <c r="A2" s="217" t="s">
        <v>298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41"/>
    </row>
    <row r="3" spans="1:13" ht="1.5" customHeight="1" x14ac:dyDescent="0.25"/>
    <row r="4" spans="1:13" s="14" customFormat="1" ht="2.25" customHeight="1" x14ac:dyDescent="0.2">
      <c r="A4" s="290"/>
      <c r="B4" s="290"/>
      <c r="C4" s="290"/>
      <c r="D4" s="290"/>
      <c r="E4" s="290"/>
      <c r="F4" s="290"/>
      <c r="G4" s="290"/>
      <c r="H4" s="290"/>
      <c r="I4" s="290"/>
      <c r="J4" s="290"/>
    </row>
    <row r="5" spans="1:13" s="14" customFormat="1" ht="12" customHeight="1" x14ac:dyDescent="0.2">
      <c r="A5" s="291" t="s">
        <v>77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</row>
    <row r="6" spans="1:13" s="14" customFormat="1" ht="30" customHeight="1" x14ac:dyDescent="0.2">
      <c r="A6" s="219" t="s">
        <v>4</v>
      </c>
      <c r="B6" s="213" t="s">
        <v>306</v>
      </c>
      <c r="C6" s="222"/>
      <c r="D6" s="213" t="s">
        <v>3</v>
      </c>
      <c r="E6" s="214"/>
      <c r="F6" s="214"/>
      <c r="G6" s="222"/>
      <c r="H6" s="87"/>
      <c r="I6" s="248" t="s">
        <v>17</v>
      </c>
      <c r="J6" s="284"/>
      <c r="K6" s="284"/>
      <c r="L6" s="284"/>
    </row>
    <row r="7" spans="1:13" s="14" customFormat="1" ht="11.25" customHeight="1" x14ac:dyDescent="0.2">
      <c r="A7" s="288"/>
      <c r="B7" s="257" t="s">
        <v>0</v>
      </c>
      <c r="C7" s="257" t="s">
        <v>18</v>
      </c>
      <c r="D7" s="257" t="s">
        <v>0</v>
      </c>
      <c r="E7" s="213" t="s">
        <v>11</v>
      </c>
      <c r="F7" s="214"/>
      <c r="G7" s="222"/>
      <c r="H7" s="59" t="s">
        <v>128</v>
      </c>
      <c r="I7" s="285"/>
      <c r="J7" s="286"/>
      <c r="K7" s="286"/>
      <c r="L7" s="286"/>
    </row>
    <row r="8" spans="1:13" s="14" customFormat="1" ht="12" customHeight="1" x14ac:dyDescent="0.2">
      <c r="A8" s="288"/>
      <c r="B8" s="258"/>
      <c r="C8" s="258"/>
      <c r="D8" s="258"/>
      <c r="E8" s="257" t="s">
        <v>2</v>
      </c>
      <c r="F8" s="213" t="s">
        <v>1</v>
      </c>
      <c r="G8" s="222"/>
      <c r="H8" s="56" t="s">
        <v>127</v>
      </c>
      <c r="I8" s="268"/>
      <c r="J8" s="287"/>
      <c r="K8" s="287"/>
      <c r="L8" s="287"/>
    </row>
    <row r="9" spans="1:13" s="14" customFormat="1" ht="75" customHeight="1" x14ac:dyDescent="0.2">
      <c r="A9" s="289"/>
      <c r="B9" s="259"/>
      <c r="C9" s="259"/>
      <c r="D9" s="259"/>
      <c r="E9" s="259"/>
      <c r="F9" s="8" t="s">
        <v>0</v>
      </c>
      <c r="G9" s="15" t="s">
        <v>208</v>
      </c>
      <c r="H9" s="57" t="s">
        <v>74</v>
      </c>
      <c r="I9" s="8" t="s">
        <v>104</v>
      </c>
      <c r="J9" s="53" t="s">
        <v>19</v>
      </c>
      <c r="K9" s="53" t="s">
        <v>209</v>
      </c>
      <c r="L9" s="60" t="s">
        <v>129</v>
      </c>
    </row>
    <row r="10" spans="1:13" s="24" customFormat="1" ht="32.25" customHeight="1" x14ac:dyDescent="0.2">
      <c r="A10" s="19" t="s">
        <v>16</v>
      </c>
      <c r="B10" s="20">
        <v>631230</v>
      </c>
      <c r="C10" s="20">
        <v>510108</v>
      </c>
      <c r="D10" s="20">
        <v>2800210</v>
      </c>
      <c r="E10" s="20">
        <v>2255641</v>
      </c>
      <c r="F10" s="20">
        <v>401278</v>
      </c>
      <c r="G10" s="30">
        <v>3933.1</v>
      </c>
      <c r="H10" s="20">
        <v>150030</v>
      </c>
      <c r="I10" s="30">
        <v>116.5</v>
      </c>
      <c r="J10" s="30">
        <v>94.8</v>
      </c>
      <c r="K10" s="30">
        <v>129.80000000000001</v>
      </c>
      <c r="L10" s="30">
        <v>152.19999999999999</v>
      </c>
    </row>
    <row r="11" spans="1:13" s="21" customFormat="1" ht="16.5" customHeight="1" x14ac:dyDescent="0.25">
      <c r="A11" s="11" t="s">
        <v>13</v>
      </c>
      <c r="B11" s="22">
        <v>48244</v>
      </c>
      <c r="C11" s="22">
        <v>44282</v>
      </c>
      <c r="D11" s="22">
        <v>237945</v>
      </c>
      <c r="E11" s="22">
        <v>164058</v>
      </c>
      <c r="F11" s="22">
        <v>2181</v>
      </c>
      <c r="G11" s="23">
        <v>3744.4</v>
      </c>
      <c r="H11" s="22">
        <v>70201</v>
      </c>
      <c r="I11" s="23">
        <v>126.8</v>
      </c>
      <c r="J11" s="23">
        <v>120.7</v>
      </c>
      <c r="K11" s="23">
        <v>138.19999999999999</v>
      </c>
      <c r="L11" s="23">
        <v>273.89999999999998</v>
      </c>
    </row>
    <row r="12" spans="1:13" s="21" customFormat="1" ht="16.5" customHeight="1" x14ac:dyDescent="0.25">
      <c r="A12" s="11" t="s">
        <v>14</v>
      </c>
      <c r="B12" s="22">
        <v>57320</v>
      </c>
      <c r="C12" s="22">
        <v>36886</v>
      </c>
      <c r="D12" s="22">
        <v>232495</v>
      </c>
      <c r="E12" s="22">
        <v>163855</v>
      </c>
      <c r="F12" s="22">
        <v>68640</v>
      </c>
      <c r="G12" s="23">
        <v>3942.9</v>
      </c>
      <c r="H12" s="22">
        <v>8135</v>
      </c>
      <c r="I12" s="23">
        <v>98.2</v>
      </c>
      <c r="J12" s="23">
        <v>132.19999999999999</v>
      </c>
      <c r="K12" s="23">
        <v>135.80000000000001</v>
      </c>
      <c r="L12" s="23">
        <v>344.3</v>
      </c>
    </row>
    <row r="13" spans="1:13" s="21" customFormat="1" ht="16.5" customHeight="1" x14ac:dyDescent="0.25">
      <c r="A13" s="11" t="s">
        <v>15</v>
      </c>
      <c r="B13" s="22">
        <v>10607</v>
      </c>
      <c r="C13" s="22">
        <v>10600</v>
      </c>
      <c r="D13" s="22">
        <v>66987</v>
      </c>
      <c r="E13" s="22">
        <v>64665</v>
      </c>
      <c r="F13" s="22">
        <v>2322</v>
      </c>
      <c r="G13" s="23">
        <v>4054.9</v>
      </c>
      <c r="H13" s="22" t="s">
        <v>263</v>
      </c>
      <c r="I13" s="23">
        <v>36.799999999999997</v>
      </c>
      <c r="J13" s="23">
        <v>71.2</v>
      </c>
      <c r="K13" s="23">
        <v>131.1</v>
      </c>
      <c r="L13" s="22" t="s">
        <v>263</v>
      </c>
    </row>
    <row r="14" spans="1:13" s="21" customFormat="1" ht="16.5" customHeight="1" x14ac:dyDescent="0.25">
      <c r="A14" s="11" t="s">
        <v>21</v>
      </c>
      <c r="B14" s="22">
        <v>1774</v>
      </c>
      <c r="C14" s="22">
        <v>1774</v>
      </c>
      <c r="D14" s="22">
        <v>9766</v>
      </c>
      <c r="E14" s="22">
        <v>9694</v>
      </c>
      <c r="F14" s="22" t="s">
        <v>263</v>
      </c>
      <c r="G14" s="22" t="s">
        <v>263</v>
      </c>
      <c r="H14" s="22" t="s">
        <v>263</v>
      </c>
      <c r="I14" s="23">
        <v>28.4</v>
      </c>
      <c r="J14" s="23">
        <v>77.900000000000006</v>
      </c>
      <c r="K14" s="22" t="s">
        <v>263</v>
      </c>
      <c r="L14" s="22" t="s">
        <v>263</v>
      </c>
    </row>
    <row r="15" spans="1:13" s="21" customFormat="1" ht="16.5" customHeight="1" x14ac:dyDescent="0.25">
      <c r="A15" s="11" t="s">
        <v>22</v>
      </c>
      <c r="B15" s="22">
        <v>8142</v>
      </c>
      <c r="C15" s="22">
        <v>3486</v>
      </c>
      <c r="D15" s="22">
        <v>30995</v>
      </c>
      <c r="E15" s="22">
        <v>25744</v>
      </c>
      <c r="F15" s="22">
        <v>3816</v>
      </c>
      <c r="G15" s="23">
        <v>3650</v>
      </c>
      <c r="H15" s="22" t="s">
        <v>263</v>
      </c>
      <c r="I15" s="23">
        <v>282</v>
      </c>
      <c r="J15" s="23">
        <v>58.9</v>
      </c>
      <c r="K15" s="23">
        <v>133.1</v>
      </c>
      <c r="L15" s="22" t="s">
        <v>263</v>
      </c>
    </row>
    <row r="16" spans="1:13" s="21" customFormat="1" ht="16.5" customHeight="1" x14ac:dyDescent="0.25">
      <c r="A16" s="11" t="s">
        <v>23</v>
      </c>
      <c r="B16" s="22" t="s">
        <v>263</v>
      </c>
      <c r="C16" s="22" t="s">
        <v>263</v>
      </c>
      <c r="D16" s="22">
        <v>576</v>
      </c>
      <c r="E16" s="22">
        <v>576</v>
      </c>
      <c r="F16" s="22" t="s">
        <v>263</v>
      </c>
      <c r="G16" s="22" t="s">
        <v>263</v>
      </c>
      <c r="H16" s="22" t="s">
        <v>263</v>
      </c>
      <c r="I16" s="22" t="s">
        <v>263</v>
      </c>
      <c r="J16" s="23">
        <v>111</v>
      </c>
      <c r="K16" s="22" t="s">
        <v>263</v>
      </c>
      <c r="L16" s="22" t="s">
        <v>263</v>
      </c>
    </row>
    <row r="17" spans="1:12" s="21" customFormat="1" ht="16.5" customHeight="1" x14ac:dyDescent="0.25">
      <c r="A17" s="11" t="s">
        <v>24</v>
      </c>
      <c r="B17" s="22">
        <v>5320</v>
      </c>
      <c r="C17" s="22">
        <v>2291</v>
      </c>
      <c r="D17" s="22">
        <v>39619</v>
      </c>
      <c r="E17" s="22">
        <v>17232</v>
      </c>
      <c r="F17" s="22">
        <v>22387</v>
      </c>
      <c r="G17" s="23">
        <v>3881.3</v>
      </c>
      <c r="H17" s="22" t="s">
        <v>263</v>
      </c>
      <c r="I17" s="23">
        <v>55.9</v>
      </c>
      <c r="J17" s="23">
        <v>50.8</v>
      </c>
      <c r="K17" s="23">
        <v>124.9</v>
      </c>
      <c r="L17" s="22" t="s">
        <v>263</v>
      </c>
    </row>
    <row r="18" spans="1:12" s="21" customFormat="1" ht="16.5" customHeight="1" x14ac:dyDescent="0.25">
      <c r="A18" s="11" t="s">
        <v>25</v>
      </c>
      <c r="B18" s="22">
        <v>6361</v>
      </c>
      <c r="C18" s="22">
        <v>6361</v>
      </c>
      <c r="D18" s="22">
        <v>14539</v>
      </c>
      <c r="E18" s="22">
        <v>14539</v>
      </c>
      <c r="F18" s="22" t="s">
        <v>263</v>
      </c>
      <c r="G18" s="22" t="s">
        <v>263</v>
      </c>
      <c r="H18" s="22" t="s">
        <v>263</v>
      </c>
      <c r="I18" s="23">
        <v>2986.4</v>
      </c>
      <c r="J18" s="23">
        <v>890.3</v>
      </c>
      <c r="K18" s="22" t="s">
        <v>263</v>
      </c>
      <c r="L18" s="22" t="s">
        <v>263</v>
      </c>
    </row>
    <row r="19" spans="1:12" s="21" customFormat="1" ht="16.5" customHeight="1" x14ac:dyDescent="0.25">
      <c r="A19" s="11" t="s">
        <v>26</v>
      </c>
      <c r="B19" s="22">
        <v>16785</v>
      </c>
      <c r="C19" s="22">
        <v>141</v>
      </c>
      <c r="D19" s="22">
        <v>50429</v>
      </c>
      <c r="E19" s="22">
        <v>28083</v>
      </c>
      <c r="F19" s="22">
        <v>22316</v>
      </c>
      <c r="G19" s="23">
        <v>3769.1</v>
      </c>
      <c r="H19" s="22" t="s">
        <v>263</v>
      </c>
      <c r="I19" s="23">
        <v>174.7</v>
      </c>
      <c r="J19" s="23">
        <v>73.900000000000006</v>
      </c>
      <c r="K19" s="23">
        <v>131.30000000000001</v>
      </c>
      <c r="L19" s="22" t="s">
        <v>263</v>
      </c>
    </row>
    <row r="20" spans="1:12" s="21" customFormat="1" ht="16.5" customHeight="1" x14ac:dyDescent="0.25">
      <c r="A20" s="11" t="s">
        <v>27</v>
      </c>
      <c r="B20" s="22">
        <v>11868</v>
      </c>
      <c r="C20" s="22">
        <v>3370</v>
      </c>
      <c r="D20" s="22">
        <v>97892</v>
      </c>
      <c r="E20" s="22">
        <v>45890</v>
      </c>
      <c r="F20" s="22">
        <v>1977</v>
      </c>
      <c r="G20" s="23">
        <v>3848.9</v>
      </c>
      <c r="H20" s="22">
        <v>36754</v>
      </c>
      <c r="I20" s="23">
        <v>70.599999999999994</v>
      </c>
      <c r="J20" s="23">
        <v>76.599999999999994</v>
      </c>
      <c r="K20" s="23">
        <v>131.4</v>
      </c>
      <c r="L20" s="23">
        <v>89.2</v>
      </c>
    </row>
    <row r="21" spans="1:12" s="21" customFormat="1" ht="16.5" customHeight="1" x14ac:dyDescent="0.25">
      <c r="A21" s="11" t="s">
        <v>28</v>
      </c>
      <c r="B21" s="22" t="s">
        <v>263</v>
      </c>
      <c r="C21" s="22" t="s">
        <v>263</v>
      </c>
      <c r="D21" s="22">
        <v>313</v>
      </c>
      <c r="E21" s="22">
        <v>313</v>
      </c>
      <c r="F21" s="22" t="s">
        <v>263</v>
      </c>
      <c r="G21" s="22" t="s">
        <v>263</v>
      </c>
      <c r="H21" s="22" t="s">
        <v>263</v>
      </c>
      <c r="I21" s="22" t="s">
        <v>263</v>
      </c>
      <c r="J21" s="23">
        <v>21.9</v>
      </c>
      <c r="K21" s="22" t="s">
        <v>263</v>
      </c>
      <c r="L21" s="22" t="s">
        <v>263</v>
      </c>
    </row>
    <row r="22" spans="1:12" s="21" customFormat="1" ht="16.5" customHeight="1" x14ac:dyDescent="0.25">
      <c r="A22" s="11" t="s">
        <v>29</v>
      </c>
      <c r="B22" s="22">
        <v>10257</v>
      </c>
      <c r="C22" s="22">
        <v>10257</v>
      </c>
      <c r="D22" s="22">
        <v>36541</v>
      </c>
      <c r="E22" s="22">
        <v>35908</v>
      </c>
      <c r="F22" s="22">
        <v>633</v>
      </c>
      <c r="G22" s="23">
        <v>3788.7</v>
      </c>
      <c r="H22" s="22" t="s">
        <v>263</v>
      </c>
      <c r="I22" s="23">
        <v>100.9</v>
      </c>
      <c r="J22" s="23">
        <v>121.2</v>
      </c>
      <c r="K22" s="23">
        <v>154.6</v>
      </c>
      <c r="L22" s="22" t="s">
        <v>263</v>
      </c>
    </row>
    <row r="23" spans="1:12" s="21" customFormat="1" ht="16.5" customHeight="1" x14ac:dyDescent="0.25">
      <c r="A23" s="11" t="s">
        <v>30</v>
      </c>
      <c r="B23" s="22">
        <v>25159</v>
      </c>
      <c r="C23" s="22">
        <v>5964</v>
      </c>
      <c r="D23" s="22">
        <v>205331</v>
      </c>
      <c r="E23" s="22">
        <v>81492</v>
      </c>
      <c r="F23" s="22">
        <v>109587</v>
      </c>
      <c r="G23" s="23">
        <v>3984.5</v>
      </c>
      <c r="H23" s="22" t="s">
        <v>263</v>
      </c>
      <c r="I23" s="23">
        <v>221.2</v>
      </c>
      <c r="J23" s="23">
        <v>48.5</v>
      </c>
      <c r="K23" s="23">
        <v>127.8</v>
      </c>
      <c r="L23" s="22" t="s">
        <v>263</v>
      </c>
    </row>
    <row r="24" spans="1:12" s="21" customFormat="1" ht="16.5" customHeight="1" x14ac:dyDescent="0.25">
      <c r="A24" s="11" t="s">
        <v>31</v>
      </c>
      <c r="B24" s="22">
        <v>218225</v>
      </c>
      <c r="C24" s="22">
        <v>218149</v>
      </c>
      <c r="D24" s="22">
        <v>1113311</v>
      </c>
      <c r="E24" s="22">
        <v>1066080</v>
      </c>
      <c r="F24" s="22">
        <v>47230</v>
      </c>
      <c r="G24" s="23">
        <v>4127.2</v>
      </c>
      <c r="H24" s="22">
        <v>22680</v>
      </c>
      <c r="I24" s="23">
        <v>131.30000000000001</v>
      </c>
      <c r="J24" s="23">
        <v>120.7</v>
      </c>
      <c r="K24" s="23">
        <v>116.9</v>
      </c>
      <c r="L24" s="23">
        <v>377</v>
      </c>
    </row>
    <row r="25" spans="1:12" s="21" customFormat="1" ht="16.5" customHeight="1" x14ac:dyDescent="0.25">
      <c r="A25" s="11" t="s">
        <v>32</v>
      </c>
      <c r="B25" s="22">
        <v>7812</v>
      </c>
      <c r="C25" s="22">
        <v>1595</v>
      </c>
      <c r="D25" s="22">
        <v>19003</v>
      </c>
      <c r="E25" s="22">
        <v>5734</v>
      </c>
      <c r="F25" s="22">
        <v>11374</v>
      </c>
      <c r="G25" s="23">
        <v>3829.9</v>
      </c>
      <c r="H25" s="22" t="s">
        <v>263</v>
      </c>
      <c r="I25" s="23">
        <v>53.5</v>
      </c>
      <c r="J25" s="23">
        <v>28.8</v>
      </c>
      <c r="K25" s="23">
        <v>133.19999999999999</v>
      </c>
      <c r="L25" s="22" t="s">
        <v>263</v>
      </c>
    </row>
    <row r="26" spans="1:12" s="21" customFormat="1" ht="16.5" customHeight="1" x14ac:dyDescent="0.25">
      <c r="A26" s="11" t="s">
        <v>33</v>
      </c>
      <c r="B26" s="22">
        <v>12409</v>
      </c>
      <c r="C26" s="22">
        <v>12409</v>
      </c>
      <c r="D26" s="22">
        <v>35634</v>
      </c>
      <c r="E26" s="22">
        <v>35634</v>
      </c>
      <c r="F26" s="22" t="s">
        <v>263</v>
      </c>
      <c r="G26" s="22" t="s">
        <v>263</v>
      </c>
      <c r="H26" s="22" t="s">
        <v>263</v>
      </c>
      <c r="I26" s="23">
        <v>398.9</v>
      </c>
      <c r="J26" s="23">
        <v>124.9</v>
      </c>
      <c r="K26" s="22" t="s">
        <v>263</v>
      </c>
      <c r="L26" s="22" t="s">
        <v>263</v>
      </c>
    </row>
    <row r="27" spans="1:12" s="21" customFormat="1" ht="16.5" customHeight="1" x14ac:dyDescent="0.25">
      <c r="A27" s="11" t="s">
        <v>34</v>
      </c>
      <c r="B27" s="22">
        <v>12452</v>
      </c>
      <c r="C27" s="22">
        <v>12452</v>
      </c>
      <c r="D27" s="22">
        <v>68734</v>
      </c>
      <c r="E27" s="22">
        <v>62440</v>
      </c>
      <c r="F27" s="22">
        <v>3026</v>
      </c>
      <c r="G27" s="23">
        <v>3337.7</v>
      </c>
      <c r="H27" s="22" t="s">
        <v>263</v>
      </c>
      <c r="I27" s="23">
        <v>47.2</v>
      </c>
      <c r="J27" s="23">
        <v>91.8</v>
      </c>
      <c r="K27" s="23">
        <v>116.5</v>
      </c>
      <c r="L27" s="22" t="s">
        <v>263</v>
      </c>
    </row>
    <row r="28" spans="1:12" s="21" customFormat="1" ht="16.5" customHeight="1" x14ac:dyDescent="0.25">
      <c r="A28" s="11" t="s">
        <v>35</v>
      </c>
      <c r="B28" s="22">
        <v>68099</v>
      </c>
      <c r="C28" s="22">
        <v>67197</v>
      </c>
      <c r="D28" s="22">
        <v>169627</v>
      </c>
      <c r="E28" s="22">
        <v>146649</v>
      </c>
      <c r="F28" s="22">
        <v>22978</v>
      </c>
      <c r="G28" s="23">
        <v>4164.5</v>
      </c>
      <c r="H28" s="22">
        <v>3829</v>
      </c>
      <c r="I28" s="23">
        <v>194.1</v>
      </c>
      <c r="J28" s="23">
        <v>108</v>
      </c>
      <c r="K28" s="23">
        <v>132.5</v>
      </c>
      <c r="L28" s="23">
        <v>957.3</v>
      </c>
    </row>
    <row r="29" spans="1:12" s="21" customFormat="1" ht="16.5" customHeight="1" x14ac:dyDescent="0.25">
      <c r="A29" s="11" t="s">
        <v>36</v>
      </c>
      <c r="B29" s="22">
        <v>1361</v>
      </c>
      <c r="C29" s="22">
        <v>1361</v>
      </c>
      <c r="D29" s="22">
        <v>31140</v>
      </c>
      <c r="E29" s="22">
        <v>31140</v>
      </c>
      <c r="F29" s="22" t="s">
        <v>263</v>
      </c>
      <c r="G29" s="22" t="s">
        <v>263</v>
      </c>
      <c r="H29" s="22" t="s">
        <v>263</v>
      </c>
      <c r="I29" s="23">
        <v>20</v>
      </c>
      <c r="J29" s="23">
        <v>95.2</v>
      </c>
      <c r="K29" s="22" t="s">
        <v>263</v>
      </c>
      <c r="L29" s="22" t="s">
        <v>263</v>
      </c>
    </row>
    <row r="30" spans="1:12" s="21" customFormat="1" ht="16.5" customHeight="1" x14ac:dyDescent="0.25">
      <c r="A30" s="11" t="s">
        <v>37</v>
      </c>
      <c r="B30" s="22">
        <v>16793</v>
      </c>
      <c r="C30" s="22">
        <v>12714</v>
      </c>
      <c r="D30" s="22">
        <v>73368</v>
      </c>
      <c r="E30" s="22">
        <v>46586</v>
      </c>
      <c r="F30" s="22">
        <v>26782</v>
      </c>
      <c r="G30" s="23">
        <v>3913.9</v>
      </c>
      <c r="H30" s="22" t="s">
        <v>263</v>
      </c>
      <c r="I30" s="23">
        <v>58.9</v>
      </c>
      <c r="J30" s="23">
        <v>61.1</v>
      </c>
      <c r="K30" s="23">
        <v>124.5</v>
      </c>
      <c r="L30" s="22" t="s">
        <v>263</v>
      </c>
    </row>
    <row r="31" spans="1:12" s="21" customFormat="1" ht="16.5" customHeight="1" x14ac:dyDescent="0.25">
      <c r="A31" s="11" t="s">
        <v>38</v>
      </c>
      <c r="B31" s="22">
        <v>54798</v>
      </c>
      <c r="C31" s="22">
        <v>28040</v>
      </c>
      <c r="D31" s="22">
        <v>121761</v>
      </c>
      <c r="E31" s="22">
        <v>89947</v>
      </c>
      <c r="F31" s="22">
        <v>31207</v>
      </c>
      <c r="G31" s="23">
        <v>3637.6</v>
      </c>
      <c r="H31" s="22" t="s">
        <v>263</v>
      </c>
      <c r="I31" s="23">
        <v>186.5</v>
      </c>
      <c r="J31" s="23">
        <v>99.1</v>
      </c>
      <c r="K31" s="23">
        <v>135.5</v>
      </c>
      <c r="L31" s="22" t="s">
        <v>263</v>
      </c>
    </row>
    <row r="32" spans="1:12" s="21" customFormat="1" ht="16.5" customHeight="1" x14ac:dyDescent="0.25">
      <c r="A32" s="11" t="s">
        <v>39</v>
      </c>
      <c r="B32" s="22">
        <v>23027</v>
      </c>
      <c r="C32" s="22">
        <v>16362</v>
      </c>
      <c r="D32" s="22">
        <v>79705</v>
      </c>
      <c r="E32" s="22">
        <v>63273</v>
      </c>
      <c r="F32" s="22">
        <v>16432</v>
      </c>
      <c r="G32" s="23">
        <v>3812.4</v>
      </c>
      <c r="H32" s="22">
        <v>642</v>
      </c>
      <c r="I32" s="23">
        <v>131.30000000000001</v>
      </c>
      <c r="J32" s="23">
        <v>88.9</v>
      </c>
      <c r="K32" s="23">
        <v>130</v>
      </c>
      <c r="L32" s="23">
        <v>113.2</v>
      </c>
    </row>
    <row r="33" spans="1:115" s="21" customFormat="1" ht="16.5" customHeight="1" x14ac:dyDescent="0.25">
      <c r="A33" s="11" t="s">
        <v>40</v>
      </c>
      <c r="B33" s="22">
        <v>5116</v>
      </c>
      <c r="C33" s="22">
        <v>5116</v>
      </c>
      <c r="D33" s="22">
        <v>18527</v>
      </c>
      <c r="E33" s="22">
        <v>18527</v>
      </c>
      <c r="F33" s="22" t="s">
        <v>263</v>
      </c>
      <c r="G33" s="22" t="s">
        <v>263</v>
      </c>
      <c r="H33" s="22" t="s">
        <v>263</v>
      </c>
      <c r="I33" s="23">
        <v>90.6</v>
      </c>
      <c r="J33" s="23">
        <v>45.6</v>
      </c>
      <c r="K33" s="22" t="s">
        <v>263</v>
      </c>
      <c r="L33" s="22" t="s">
        <v>263</v>
      </c>
    </row>
    <row r="34" spans="1:115" s="21" customFormat="1" ht="16.5" customHeight="1" x14ac:dyDescent="0.25">
      <c r="A34" s="11" t="s">
        <v>41</v>
      </c>
      <c r="B34" s="22">
        <v>9301</v>
      </c>
      <c r="C34" s="22">
        <v>9301</v>
      </c>
      <c r="D34" s="22">
        <v>45972</v>
      </c>
      <c r="E34" s="22">
        <v>37582</v>
      </c>
      <c r="F34" s="22">
        <v>8390</v>
      </c>
      <c r="G34" s="23">
        <v>3954.9</v>
      </c>
      <c r="H34" s="22">
        <v>7789</v>
      </c>
      <c r="I34" s="23">
        <v>56.8</v>
      </c>
      <c r="J34" s="23">
        <v>121.9</v>
      </c>
      <c r="K34" s="23">
        <v>146</v>
      </c>
      <c r="L34" s="23">
        <v>234.9</v>
      </c>
    </row>
    <row r="35" spans="1:115" s="21" customFormat="1" ht="16.5" customHeight="1" x14ac:dyDescent="0.25">
      <c r="A35" s="55" t="s">
        <v>42</v>
      </c>
      <c r="B35" s="22" t="s">
        <v>263</v>
      </c>
      <c r="C35" s="22" t="s">
        <v>263</v>
      </c>
      <c r="D35" s="22" t="s">
        <v>263</v>
      </c>
      <c r="E35" s="22" t="s">
        <v>263</v>
      </c>
      <c r="F35" s="22" t="s">
        <v>263</v>
      </c>
      <c r="G35" s="22" t="s">
        <v>263</v>
      </c>
      <c r="H35" s="22" t="s">
        <v>263</v>
      </c>
      <c r="I35" s="22" t="s">
        <v>263</v>
      </c>
      <c r="J35" s="22" t="s">
        <v>263</v>
      </c>
      <c r="K35" s="22" t="s">
        <v>263</v>
      </c>
      <c r="L35" s="22" t="s">
        <v>263</v>
      </c>
    </row>
    <row r="36" spans="1:115" s="127" customFormat="1" ht="21.95" customHeight="1" x14ac:dyDescent="0.25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</row>
    <row r="37" spans="1:115" ht="21" customHeight="1" x14ac:dyDescent="0.25">
      <c r="A37" s="184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</row>
    <row r="39" spans="1:115" x14ac:dyDescent="0.25">
      <c r="B39" s="34"/>
      <c r="C39" s="34"/>
      <c r="D39" s="34"/>
      <c r="E39" s="34"/>
      <c r="F39" s="34"/>
    </row>
  </sheetData>
  <mergeCells count="16">
    <mergeCell ref="A1:L1"/>
    <mergeCell ref="B7:B9"/>
    <mergeCell ref="C7:C9"/>
    <mergeCell ref="D7:D9"/>
    <mergeCell ref="E7:G7"/>
    <mergeCell ref="E8:E9"/>
    <mergeCell ref="F8:G8"/>
    <mergeCell ref="A6:A9"/>
    <mergeCell ref="B6:C6"/>
    <mergeCell ref="A37:L37"/>
    <mergeCell ref="I6:L8"/>
    <mergeCell ref="A4:J4"/>
    <mergeCell ref="A2:L2"/>
    <mergeCell ref="D6:G6"/>
    <mergeCell ref="A5:L5"/>
    <mergeCell ref="A36:M36"/>
  </mergeCells>
  <phoneticPr fontId="15" type="noConversion"/>
  <pageMargins left="0.57999999999999996" right="0.34" top="0.17" bottom="0.17" header="0.17" footer="0.17"/>
  <pageSetup paperSize="9" scale="9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7"/>
  <sheetViews>
    <sheetView zoomScale="75" workbookViewId="0">
      <selection activeCell="A25" sqref="A25:M25"/>
    </sheetView>
  </sheetViews>
  <sheetFormatPr defaultRowHeight="16.5" x14ac:dyDescent="0.25"/>
  <cols>
    <col min="1" max="1" width="4.875" style="64" customWidth="1"/>
    <col min="2" max="2" width="79.25" style="64" customWidth="1"/>
    <col min="3" max="3" width="14.75" style="64" customWidth="1"/>
    <col min="4" max="4" width="9" style="64"/>
    <col min="5" max="5" width="10" style="64" bestFit="1" customWidth="1"/>
    <col min="6" max="16384" width="9" style="64"/>
  </cols>
  <sheetData>
    <row r="1" spans="2:5" s="6" customFormat="1" x14ac:dyDescent="0.25">
      <c r="B1" s="193" t="s">
        <v>47</v>
      </c>
      <c r="C1" s="193"/>
      <c r="D1" s="193"/>
      <c r="E1" s="193"/>
    </row>
    <row r="2" spans="2:5" s="6" customFormat="1" ht="12" customHeight="1" x14ac:dyDescent="0.25">
      <c r="E2" s="68" t="s">
        <v>48</v>
      </c>
    </row>
    <row r="3" spans="2:5" ht="30" customHeight="1" x14ac:dyDescent="0.25">
      <c r="B3" s="67" t="s">
        <v>230</v>
      </c>
      <c r="C3" s="6"/>
      <c r="D3" s="6"/>
      <c r="E3" s="65"/>
    </row>
    <row r="4" spans="2:5" ht="22.5" customHeight="1" x14ac:dyDescent="0.25">
      <c r="B4" s="6" t="s">
        <v>231</v>
      </c>
      <c r="C4" s="6"/>
      <c r="D4" s="6"/>
      <c r="E4" s="69" t="s">
        <v>203</v>
      </c>
    </row>
    <row r="5" spans="2:5" ht="29.25" customHeight="1" x14ac:dyDescent="0.25">
      <c r="B5" s="6" t="s">
        <v>226</v>
      </c>
      <c r="E5" s="69" t="s">
        <v>152</v>
      </c>
    </row>
    <row r="6" spans="2:5" ht="20.25" customHeight="1" x14ac:dyDescent="0.25">
      <c r="B6" s="6" t="s">
        <v>185</v>
      </c>
      <c r="E6" s="69" t="s">
        <v>186</v>
      </c>
    </row>
    <row r="7" spans="2:5" s="6" customFormat="1" ht="37.5" customHeight="1" x14ac:dyDescent="0.25">
      <c r="B7" s="67" t="s">
        <v>227</v>
      </c>
      <c r="E7" s="68"/>
    </row>
    <row r="8" spans="2:5" s="6" customFormat="1" ht="18" customHeight="1" x14ac:dyDescent="0.25">
      <c r="B8" s="6" t="s">
        <v>103</v>
      </c>
      <c r="E8" s="69" t="s">
        <v>187</v>
      </c>
    </row>
    <row r="9" spans="2:5" ht="15" customHeight="1" x14ac:dyDescent="0.25">
      <c r="E9" s="66"/>
    </row>
    <row r="10" spans="2:5" s="6" customFormat="1" ht="18" customHeight="1" x14ac:dyDescent="0.25">
      <c r="B10" s="6" t="s">
        <v>228</v>
      </c>
      <c r="E10" s="69"/>
    </row>
    <row r="11" spans="2:5" s="6" customFormat="1" ht="18" customHeight="1" x14ac:dyDescent="0.25">
      <c r="B11" s="6" t="s">
        <v>54</v>
      </c>
      <c r="E11" s="69" t="s">
        <v>188</v>
      </c>
    </row>
    <row r="12" spans="2:5" s="6" customFormat="1" ht="18.75" customHeight="1" x14ac:dyDescent="0.25">
      <c r="B12" s="6" t="s">
        <v>88</v>
      </c>
    </row>
    <row r="13" spans="2:5" s="6" customFormat="1" ht="2.25" hidden="1" customHeight="1" x14ac:dyDescent="0.25">
      <c r="B13" s="6" t="s">
        <v>89</v>
      </c>
      <c r="E13" s="69"/>
    </row>
    <row r="14" spans="2:5" s="6" customFormat="1" ht="18.75" customHeight="1" x14ac:dyDescent="0.25">
      <c r="B14" s="6" t="s">
        <v>90</v>
      </c>
      <c r="E14" s="69" t="s">
        <v>189</v>
      </c>
    </row>
    <row r="15" spans="2:5" s="6" customFormat="1" ht="30" customHeight="1" x14ac:dyDescent="0.25">
      <c r="B15" s="67" t="s">
        <v>229</v>
      </c>
      <c r="E15" s="70" t="s">
        <v>202</v>
      </c>
    </row>
    <row r="16" spans="2:5" s="6" customFormat="1" ht="0.75" hidden="1" customHeight="1" x14ac:dyDescent="0.25">
      <c r="B16" s="6" t="s">
        <v>91</v>
      </c>
      <c r="E16" s="69" t="s">
        <v>92</v>
      </c>
    </row>
    <row r="17" spans="2:5" s="6" customFormat="1" ht="15.75" hidden="1" customHeight="1" x14ac:dyDescent="0.25">
      <c r="B17" s="6" t="s">
        <v>93</v>
      </c>
      <c r="E17" s="69"/>
    </row>
    <row r="18" spans="2:5" s="6" customFormat="1" ht="19.5" customHeight="1" x14ac:dyDescent="0.25">
      <c r="B18" s="6" t="s">
        <v>204</v>
      </c>
      <c r="E18" s="69"/>
    </row>
    <row r="19" spans="2:5" s="6" customFormat="1" ht="33" customHeight="1" x14ac:dyDescent="0.25">
      <c r="B19" s="6" t="s">
        <v>94</v>
      </c>
      <c r="E19" s="69" t="s">
        <v>201</v>
      </c>
    </row>
    <row r="20" spans="2:5" s="6" customFormat="1" ht="18" customHeight="1" x14ac:dyDescent="0.25">
      <c r="B20" s="6" t="s">
        <v>95</v>
      </c>
      <c r="E20" s="69" t="s">
        <v>200</v>
      </c>
    </row>
    <row r="21" spans="2:5" s="6" customFormat="1" ht="18" customHeight="1" x14ac:dyDescent="0.25">
      <c r="B21" s="6" t="s">
        <v>49</v>
      </c>
      <c r="E21" s="69" t="s">
        <v>199</v>
      </c>
    </row>
    <row r="22" spans="2:5" s="6" customFormat="1" ht="18.75" customHeight="1" x14ac:dyDescent="0.25">
      <c r="B22" s="6" t="s">
        <v>50</v>
      </c>
      <c r="E22" s="69" t="s">
        <v>198</v>
      </c>
    </row>
    <row r="23" spans="2:5" s="6" customFormat="1" ht="18" customHeight="1" x14ac:dyDescent="0.25">
      <c r="B23" s="6" t="s">
        <v>52</v>
      </c>
      <c r="E23" s="69" t="s">
        <v>197</v>
      </c>
    </row>
    <row r="24" spans="2:5" s="6" customFormat="1" ht="17.25" customHeight="1" x14ac:dyDescent="0.25">
      <c r="B24" s="6" t="s">
        <v>53</v>
      </c>
      <c r="E24" s="69" t="s">
        <v>196</v>
      </c>
    </row>
    <row r="25" spans="2:5" s="6" customFormat="1" ht="17.25" customHeight="1" x14ac:dyDescent="0.25">
      <c r="B25" s="6" t="s">
        <v>51</v>
      </c>
      <c r="E25" s="69" t="s">
        <v>126</v>
      </c>
    </row>
    <row r="26" spans="2:5" ht="15.75" hidden="1" customHeight="1" x14ac:dyDescent="0.25">
      <c r="B26" s="64" t="s">
        <v>96</v>
      </c>
      <c r="E26" s="66"/>
    </row>
    <row r="27" spans="2:5" ht="0.75" hidden="1" customHeight="1" x14ac:dyDescent="0.25">
      <c r="B27" s="64" t="s">
        <v>97</v>
      </c>
      <c r="E27" s="66"/>
    </row>
    <row r="28" spans="2:5" ht="15.75" hidden="1" customHeight="1" x14ac:dyDescent="0.25">
      <c r="E28" s="66"/>
    </row>
    <row r="29" spans="2:5" s="6" customFormat="1" ht="17.25" customHeight="1" x14ac:dyDescent="0.25">
      <c r="B29" s="6" t="s">
        <v>98</v>
      </c>
      <c r="E29" s="69" t="s">
        <v>195</v>
      </c>
    </row>
    <row r="30" spans="2:5" s="6" customFormat="1" ht="18" customHeight="1" x14ac:dyDescent="0.25">
      <c r="B30" s="6" t="s">
        <v>205</v>
      </c>
      <c r="E30" s="68" t="s">
        <v>194</v>
      </c>
    </row>
    <row r="31" spans="2:5" s="6" customFormat="1" ht="33.75" customHeight="1" x14ac:dyDescent="0.25">
      <c r="B31" s="6" t="s">
        <v>99</v>
      </c>
      <c r="E31" s="68" t="s">
        <v>193</v>
      </c>
    </row>
    <row r="32" spans="2:5" s="6" customFormat="1" ht="18" customHeight="1" x14ac:dyDescent="0.25">
      <c r="B32" s="6" t="s">
        <v>100</v>
      </c>
      <c r="E32" s="69" t="s">
        <v>192</v>
      </c>
    </row>
    <row r="33" spans="2:5" s="6" customFormat="1" ht="18" customHeight="1" x14ac:dyDescent="0.25">
      <c r="B33" s="6" t="s">
        <v>101</v>
      </c>
      <c r="E33" s="69" t="s">
        <v>191</v>
      </c>
    </row>
    <row r="34" spans="2:5" s="6" customFormat="1" ht="18" customHeight="1" x14ac:dyDescent="0.25">
      <c r="B34" s="6" t="s">
        <v>102</v>
      </c>
      <c r="E34" s="69" t="s">
        <v>190</v>
      </c>
    </row>
    <row r="35" spans="2:5" ht="15.95" customHeight="1" x14ac:dyDescent="0.25"/>
    <row r="37" spans="2:5" ht="19.5" customHeight="1" x14ac:dyDescent="0.25"/>
  </sheetData>
  <mergeCells count="1">
    <mergeCell ref="B1:E1"/>
  </mergeCells>
  <phoneticPr fontId="15" type="noConversion"/>
  <pageMargins left="0.75" right="0.17" top="0.17" bottom="0.17" header="0.17" footer="0.17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="60" zoomScaleNormal="60" workbookViewId="0">
      <selection activeCell="DN37" sqref="DN37"/>
    </sheetView>
  </sheetViews>
  <sheetFormatPr defaultRowHeight="15.75" x14ac:dyDescent="0.25"/>
  <cols>
    <col min="1" max="1" width="26" style="99" customWidth="1"/>
    <col min="2" max="2" width="16.875" style="99" customWidth="1"/>
    <col min="3" max="4" width="20.625" style="99" customWidth="1"/>
    <col min="5" max="5" width="16.5" style="99" customWidth="1"/>
    <col min="6" max="6" width="15.75" style="99" customWidth="1"/>
    <col min="7" max="16384" width="9" style="99"/>
  </cols>
  <sheetData>
    <row r="1" spans="1:6" ht="3.75" customHeight="1" x14ac:dyDescent="0.25"/>
    <row r="2" spans="1:6" ht="15.75" customHeight="1" x14ac:dyDescent="0.25">
      <c r="A2" s="197" t="s">
        <v>218</v>
      </c>
      <c r="B2" s="197"/>
      <c r="C2" s="197"/>
      <c r="D2" s="197"/>
      <c r="E2" s="197"/>
      <c r="F2" s="197"/>
    </row>
    <row r="3" spans="1:6" ht="15.75" customHeight="1" x14ac:dyDescent="0.25">
      <c r="A3" s="197" t="s">
        <v>213</v>
      </c>
      <c r="B3" s="197"/>
      <c r="C3" s="197"/>
      <c r="D3" s="197"/>
      <c r="E3" s="197"/>
      <c r="F3" s="197"/>
    </row>
    <row r="4" spans="1:6" ht="7.5" customHeight="1" x14ac:dyDescent="0.25">
      <c r="A4" s="155"/>
      <c r="B4" s="155"/>
      <c r="C4" s="155"/>
      <c r="D4" s="155"/>
      <c r="E4" s="155"/>
      <c r="F4" s="155"/>
    </row>
    <row r="5" spans="1:6" ht="15.75" customHeight="1" x14ac:dyDescent="0.25">
      <c r="A5" s="197" t="s">
        <v>279</v>
      </c>
      <c r="B5" s="197"/>
      <c r="C5" s="197"/>
      <c r="D5" s="197"/>
      <c r="E5" s="197"/>
      <c r="F5" s="197"/>
    </row>
    <row r="6" spans="1:6" ht="6.75" customHeight="1" x14ac:dyDescent="0.25">
      <c r="A6" s="155"/>
      <c r="B6" s="155"/>
      <c r="C6" s="155"/>
      <c r="D6" s="155"/>
      <c r="E6" s="155"/>
      <c r="F6" s="155"/>
    </row>
    <row r="7" spans="1:6" s="100" customFormat="1" ht="12.75" customHeight="1" x14ac:dyDescent="0.25">
      <c r="F7" s="100" t="s">
        <v>139</v>
      </c>
    </row>
    <row r="8" spans="1:6" s="100" customFormat="1" ht="17.25" customHeight="1" x14ac:dyDescent="0.25">
      <c r="A8" s="201"/>
      <c r="B8" s="194" t="s">
        <v>245</v>
      </c>
      <c r="C8" s="199" t="s">
        <v>216</v>
      </c>
      <c r="D8" s="200"/>
      <c r="E8" s="200"/>
      <c r="F8" s="200"/>
    </row>
    <row r="9" spans="1:6" s="100" customFormat="1" ht="19.5" customHeight="1" x14ac:dyDescent="0.25">
      <c r="A9" s="202"/>
      <c r="B9" s="195"/>
      <c r="C9" s="194" t="s">
        <v>140</v>
      </c>
      <c r="D9" s="194" t="s">
        <v>217</v>
      </c>
      <c r="E9" s="199" t="s">
        <v>141</v>
      </c>
      <c r="F9" s="200"/>
    </row>
    <row r="10" spans="1:6" s="100" customFormat="1" ht="25.5" customHeight="1" x14ac:dyDescent="0.25">
      <c r="A10" s="202"/>
      <c r="B10" s="195"/>
      <c r="C10" s="195"/>
      <c r="D10" s="195"/>
      <c r="E10" s="194" t="s">
        <v>43</v>
      </c>
      <c r="F10" s="204" t="s">
        <v>44</v>
      </c>
    </row>
    <row r="11" spans="1:6" s="100" customFormat="1" ht="18.75" customHeight="1" x14ac:dyDescent="0.25">
      <c r="A11" s="203"/>
      <c r="B11" s="196"/>
      <c r="C11" s="196"/>
      <c r="D11" s="196"/>
      <c r="E11" s="196"/>
      <c r="F11" s="205"/>
    </row>
    <row r="12" spans="1:6" ht="15.75" customHeight="1" x14ac:dyDescent="0.25"/>
    <row r="13" spans="1:6" ht="4.5" customHeight="1" x14ac:dyDescent="0.25"/>
    <row r="14" spans="1:6" ht="14.25" customHeight="1" x14ac:dyDescent="0.25">
      <c r="A14" s="197" t="s">
        <v>12</v>
      </c>
      <c r="B14" s="197"/>
      <c r="C14" s="197"/>
      <c r="D14" s="197"/>
      <c r="E14" s="197"/>
      <c r="F14" s="197"/>
    </row>
    <row r="15" spans="1:6" ht="15.75" customHeight="1" x14ac:dyDescent="0.25">
      <c r="A15" s="103"/>
      <c r="B15" s="100"/>
      <c r="C15" s="100"/>
      <c r="D15" s="100"/>
      <c r="E15" s="100"/>
      <c r="F15" s="100"/>
    </row>
    <row r="16" spans="1:6" ht="15.75" customHeight="1" x14ac:dyDescent="0.25">
      <c r="A16" s="83" t="s">
        <v>252</v>
      </c>
      <c r="B16" s="110">
        <v>17485.399999999998</v>
      </c>
      <c r="C16" s="110">
        <v>8442.7000000000007</v>
      </c>
      <c r="D16" s="110">
        <v>9042.7000000000007</v>
      </c>
      <c r="E16" s="113">
        <v>6786</v>
      </c>
      <c r="F16" s="110">
        <v>2256.6999999999998</v>
      </c>
    </row>
    <row r="17" spans="1:7" ht="15.75" customHeight="1" x14ac:dyDescent="0.25">
      <c r="A17" s="85" t="s">
        <v>253</v>
      </c>
      <c r="B17" s="109">
        <v>15212.9</v>
      </c>
      <c r="C17" s="109">
        <v>7287.3</v>
      </c>
      <c r="D17" s="109">
        <v>7925.6</v>
      </c>
      <c r="E17" s="86">
        <v>5917.5</v>
      </c>
      <c r="F17" s="86">
        <v>2008.1</v>
      </c>
    </row>
    <row r="18" spans="1:7" ht="15.75" customHeight="1" x14ac:dyDescent="0.25">
      <c r="A18" s="108" t="s">
        <v>256</v>
      </c>
      <c r="B18" s="109">
        <v>12905.2</v>
      </c>
      <c r="C18" s="109">
        <v>6166.5</v>
      </c>
      <c r="D18" s="109">
        <v>6738.7</v>
      </c>
      <c r="E18" s="86">
        <v>4843.7</v>
      </c>
      <c r="F18" s="86">
        <v>1895</v>
      </c>
    </row>
    <row r="19" spans="1:7" ht="15.75" customHeight="1" x14ac:dyDescent="0.25">
      <c r="A19" s="85" t="s">
        <v>257</v>
      </c>
      <c r="B19" s="109">
        <v>10627</v>
      </c>
      <c r="C19" s="109">
        <v>5082</v>
      </c>
      <c r="D19" s="109">
        <v>5545</v>
      </c>
      <c r="E19" s="109">
        <v>3828.8</v>
      </c>
      <c r="F19" s="109">
        <v>1716.2</v>
      </c>
    </row>
    <row r="20" spans="1:7" ht="15.75" customHeight="1" x14ac:dyDescent="0.25">
      <c r="A20" s="85" t="s">
        <v>258</v>
      </c>
      <c r="B20" s="109">
        <v>8187.8</v>
      </c>
      <c r="C20" s="109">
        <v>3892.1</v>
      </c>
      <c r="D20" s="109">
        <v>4295.7</v>
      </c>
      <c r="E20" s="86">
        <v>2831.5</v>
      </c>
      <c r="F20" s="86">
        <v>1464.2</v>
      </c>
    </row>
    <row r="21" spans="1:7" ht="15.75" customHeight="1" x14ac:dyDescent="0.25">
      <c r="A21" s="85" t="s">
        <v>269</v>
      </c>
      <c r="B21" s="109">
        <v>6190.4</v>
      </c>
      <c r="C21" s="109">
        <v>3021.6</v>
      </c>
      <c r="D21" s="109">
        <v>3168.8</v>
      </c>
      <c r="E21" s="86">
        <v>1943.8</v>
      </c>
      <c r="F21" s="86">
        <v>1225</v>
      </c>
    </row>
    <row r="22" spans="1:7" ht="16.5" customHeight="1" x14ac:dyDescent="0.25">
      <c r="A22" s="85" t="s">
        <v>275</v>
      </c>
      <c r="B22" s="109">
        <v>8709.4</v>
      </c>
      <c r="C22" s="109">
        <v>5189.3</v>
      </c>
      <c r="D22" s="109">
        <v>3520.1</v>
      </c>
      <c r="E22" s="86">
        <v>2376.4</v>
      </c>
      <c r="F22" s="86">
        <v>1143.7</v>
      </c>
    </row>
    <row r="23" spans="1:7" ht="16.5" customHeight="1" x14ac:dyDescent="0.25">
      <c r="A23" s="85" t="s">
        <v>277</v>
      </c>
      <c r="B23" s="109">
        <v>20961.2</v>
      </c>
      <c r="C23" s="109">
        <v>13744.8</v>
      </c>
      <c r="D23" s="109">
        <v>7216.4</v>
      </c>
      <c r="E23" s="86">
        <v>5339.2539999999999</v>
      </c>
      <c r="F23" s="86">
        <v>1877.134</v>
      </c>
      <c r="G23" s="156"/>
    </row>
    <row r="24" spans="1:7" x14ac:dyDescent="0.25">
      <c r="A24" s="85" t="s">
        <v>280</v>
      </c>
      <c r="B24" s="109">
        <v>20369.599999999999</v>
      </c>
      <c r="C24" s="109">
        <v>12875.6</v>
      </c>
      <c r="D24" s="109">
        <v>7494</v>
      </c>
      <c r="E24" s="86">
        <v>5470.5219999999999</v>
      </c>
      <c r="F24" s="86">
        <v>2023.5</v>
      </c>
      <c r="G24" s="156"/>
    </row>
    <row r="25" spans="1:7" x14ac:dyDescent="0.25">
      <c r="A25" s="85" t="s">
        <v>284</v>
      </c>
      <c r="B25" s="109">
        <v>18507.7</v>
      </c>
      <c r="C25" s="109">
        <v>11348</v>
      </c>
      <c r="D25" s="109">
        <v>7159.7</v>
      </c>
      <c r="E25" s="86">
        <v>5162.8999999999996</v>
      </c>
      <c r="F25" s="86">
        <v>1996.8</v>
      </c>
      <c r="G25" s="156"/>
    </row>
    <row r="26" spans="1:7" x14ac:dyDescent="0.25">
      <c r="A26" s="85"/>
      <c r="B26" s="109"/>
      <c r="C26" s="109"/>
      <c r="D26" s="109"/>
      <c r="E26" s="86"/>
      <c r="F26" s="86"/>
    </row>
    <row r="27" spans="1:7" x14ac:dyDescent="0.25">
      <c r="A27" s="85"/>
      <c r="B27" s="109"/>
      <c r="C27" s="109"/>
      <c r="D27" s="109"/>
      <c r="E27" s="86"/>
      <c r="F27" s="86"/>
    </row>
    <row r="28" spans="1:7" x14ac:dyDescent="0.25">
      <c r="A28" s="83" t="s">
        <v>259</v>
      </c>
      <c r="B28" s="106">
        <v>22971.200000000001</v>
      </c>
      <c r="C28" s="106">
        <v>12156.3</v>
      </c>
      <c r="D28" s="106">
        <v>10814.9</v>
      </c>
      <c r="E28" s="106">
        <v>8218.9</v>
      </c>
      <c r="F28" s="106">
        <v>2596</v>
      </c>
    </row>
    <row r="29" spans="1:7" x14ac:dyDescent="0.25">
      <c r="A29" s="85" t="s">
        <v>260</v>
      </c>
      <c r="B29" s="109">
        <v>19643</v>
      </c>
      <c r="C29" s="109">
        <v>10660.9</v>
      </c>
      <c r="D29" s="109">
        <v>8982.1</v>
      </c>
      <c r="E29" s="86">
        <v>6625.4</v>
      </c>
      <c r="F29" s="86">
        <v>2356.6999999999998</v>
      </c>
    </row>
    <row r="30" spans="1:7" x14ac:dyDescent="0.25">
      <c r="A30" s="108" t="s">
        <v>262</v>
      </c>
      <c r="B30" s="109">
        <v>15899.9</v>
      </c>
      <c r="C30" s="109">
        <v>8686.7999999999993</v>
      </c>
      <c r="D30" s="109">
        <v>7213.1</v>
      </c>
      <c r="E30" s="86">
        <v>5170.5</v>
      </c>
      <c r="F30" s="86">
        <v>2042.6</v>
      </c>
    </row>
    <row r="31" spans="1:7" x14ac:dyDescent="0.25">
      <c r="A31" s="85" t="s">
        <v>264</v>
      </c>
      <c r="B31" s="109">
        <v>12141.8</v>
      </c>
      <c r="C31" s="109">
        <v>6471.6</v>
      </c>
      <c r="D31" s="109">
        <v>5670.2</v>
      </c>
      <c r="E31" s="86">
        <v>3990.6</v>
      </c>
      <c r="F31" s="86">
        <v>1679.6</v>
      </c>
    </row>
    <row r="32" spans="1:7" ht="17.25" customHeight="1" x14ac:dyDescent="0.25">
      <c r="A32" s="85" t="s">
        <v>265</v>
      </c>
      <c r="B32" s="109">
        <v>9140.6</v>
      </c>
      <c r="C32" s="109">
        <v>4824</v>
      </c>
      <c r="D32" s="109">
        <v>4316.6000000000004</v>
      </c>
      <c r="E32" s="86">
        <v>2939.1729999999998</v>
      </c>
      <c r="F32" s="86">
        <v>1377.4480000000001</v>
      </c>
    </row>
    <row r="33" spans="1:6" ht="17.25" customHeight="1" x14ac:dyDescent="0.25">
      <c r="A33" s="85" t="s">
        <v>270</v>
      </c>
      <c r="B33" s="109">
        <v>6724.1</v>
      </c>
      <c r="C33" s="109">
        <v>3631.4</v>
      </c>
      <c r="D33" s="109">
        <v>3092.7</v>
      </c>
      <c r="E33" s="109">
        <v>1881.6</v>
      </c>
      <c r="F33" s="109">
        <v>1211.07</v>
      </c>
    </row>
    <row r="34" spans="1:6" ht="17.25" customHeight="1" x14ac:dyDescent="0.25">
      <c r="A34" s="136" t="s">
        <v>276</v>
      </c>
      <c r="B34" s="109">
        <v>6974.3</v>
      </c>
      <c r="C34" s="109">
        <v>3820</v>
      </c>
      <c r="D34" s="148">
        <v>3154.3</v>
      </c>
      <c r="E34" s="109">
        <v>2090.0990000000002</v>
      </c>
      <c r="F34" s="109">
        <v>1064.2370000000001</v>
      </c>
    </row>
    <row r="35" spans="1:6" ht="17.25" customHeight="1" x14ac:dyDescent="0.25">
      <c r="A35" s="136" t="s">
        <v>278</v>
      </c>
      <c r="B35" s="100">
        <v>20937.900000000001</v>
      </c>
      <c r="C35" s="100">
        <v>13865.4</v>
      </c>
      <c r="D35" s="100">
        <v>7072.5</v>
      </c>
      <c r="E35" s="100" t="s">
        <v>287</v>
      </c>
      <c r="F35" s="100" t="s">
        <v>288</v>
      </c>
    </row>
    <row r="36" spans="1:6" ht="15.75" customHeight="1" x14ac:dyDescent="0.25">
      <c r="A36" s="136" t="s">
        <v>281</v>
      </c>
      <c r="B36" s="100" t="s">
        <v>289</v>
      </c>
      <c r="C36" s="100" t="s">
        <v>290</v>
      </c>
      <c r="D36" s="100" t="s">
        <v>291</v>
      </c>
      <c r="E36" s="100" t="s">
        <v>292</v>
      </c>
      <c r="F36" s="100" t="s">
        <v>293</v>
      </c>
    </row>
    <row r="37" spans="1:6" s="153" customFormat="1" ht="15" x14ac:dyDescent="0.25">
      <c r="A37" s="124" t="s">
        <v>285</v>
      </c>
      <c r="B37" s="97">
        <v>23397</v>
      </c>
      <c r="C37" s="97">
        <v>14602.6</v>
      </c>
      <c r="D37" s="118">
        <v>8794.4</v>
      </c>
      <c r="E37" s="23">
        <v>6507.683</v>
      </c>
      <c r="F37" s="23">
        <v>2286.7060000000001</v>
      </c>
    </row>
    <row r="38" spans="1:6" s="207" customFormat="1" ht="21.75" customHeight="1" x14ac:dyDescent="0.35">
      <c r="A38" s="206" t="s">
        <v>294</v>
      </c>
      <c r="B38" s="206"/>
      <c r="C38" s="206"/>
      <c r="D38" s="206"/>
      <c r="E38" s="206"/>
      <c r="F38" s="206"/>
    </row>
    <row r="39" spans="1:6" ht="4.5" customHeight="1" x14ac:dyDescent="0.25"/>
    <row r="43" spans="1:6" x14ac:dyDescent="0.25">
      <c r="A43" s="198" t="s">
        <v>142</v>
      </c>
      <c r="B43" s="198"/>
      <c r="C43" s="198"/>
      <c r="D43" s="198"/>
      <c r="E43" s="198"/>
      <c r="F43" s="198"/>
    </row>
    <row r="45" spans="1:6" ht="14.25" customHeight="1" x14ac:dyDescent="0.25"/>
    <row r="48" spans="1:6" ht="6" customHeight="1" x14ac:dyDescent="0.25"/>
    <row r="49" spans="5:7" ht="15.75" customHeight="1" x14ac:dyDescent="0.25"/>
    <row r="50" spans="5:7" ht="15.75" customHeight="1" x14ac:dyDescent="0.25"/>
    <row r="51" spans="5:7" s="127" customFormat="1" x14ac:dyDescent="0.25">
      <c r="G51" s="128"/>
    </row>
    <row r="54" spans="5:7" x14ac:dyDescent="0.25">
      <c r="E54" s="111"/>
    </row>
  </sheetData>
  <mergeCells count="14">
    <mergeCell ref="D9:D11"/>
    <mergeCell ref="A14:F14"/>
    <mergeCell ref="A43:F43"/>
    <mergeCell ref="A2:F2"/>
    <mergeCell ref="A3:F3"/>
    <mergeCell ref="A5:F5"/>
    <mergeCell ref="C8:F8"/>
    <mergeCell ref="E9:F9"/>
    <mergeCell ref="A8:A11"/>
    <mergeCell ref="B8:B11"/>
    <mergeCell ref="C9:C11"/>
    <mergeCell ref="E10:E11"/>
    <mergeCell ref="F10:F11"/>
    <mergeCell ref="A38:XFD38"/>
  </mergeCells>
  <pageMargins left="0.55118110236220474" right="0.15748031496062992" top="0.17" bottom="0.15748031496062992" header="0.15748031496062992" footer="0.15748031496062992"/>
  <pageSetup paperSize="9" orientation="landscape" r:id="rId1"/>
  <ignoredErrors>
    <ignoredError sqref="B36:F36 E35:F3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7"/>
  <sheetViews>
    <sheetView topLeftCell="A8" zoomScale="60" zoomScaleNormal="60" workbookViewId="0">
      <selection activeCell="N29" sqref="N29"/>
    </sheetView>
  </sheetViews>
  <sheetFormatPr defaultRowHeight="13.5" x14ac:dyDescent="0.25"/>
  <cols>
    <col min="1" max="1" width="26" style="107" customWidth="1"/>
    <col min="2" max="2" width="17" style="107" customWidth="1"/>
    <col min="3" max="3" width="20.875" style="107" customWidth="1"/>
    <col min="4" max="4" width="20.625" style="107" customWidth="1"/>
    <col min="5" max="5" width="16.5" style="107" customWidth="1"/>
    <col min="6" max="6" width="15.875" style="107" customWidth="1"/>
    <col min="7" max="7" width="11.375" style="107" bestFit="1" customWidth="1"/>
    <col min="8" max="16384" width="9" style="107"/>
  </cols>
  <sheetData>
    <row r="3" spans="1:7" s="99" customFormat="1" ht="15.75" customHeight="1" x14ac:dyDescent="0.25">
      <c r="A3" s="208" t="s">
        <v>130</v>
      </c>
      <c r="B3" s="208"/>
      <c r="C3" s="208"/>
      <c r="D3" s="208"/>
      <c r="E3" s="208"/>
      <c r="F3" s="208"/>
      <c r="G3" s="112"/>
    </row>
    <row r="4" spans="1:7" s="99" customFormat="1" ht="15.75" customHeight="1" x14ac:dyDescent="0.25">
      <c r="A4" s="140"/>
      <c r="B4" s="140"/>
      <c r="C4" s="140"/>
      <c r="D4" s="140"/>
      <c r="E4" s="140"/>
      <c r="F4" s="140"/>
    </row>
    <row r="5" spans="1:7" s="100" customFormat="1" ht="12.75" customHeight="1" x14ac:dyDescent="0.25">
      <c r="F5" s="100" t="s">
        <v>139</v>
      </c>
    </row>
    <row r="6" spans="1:7" s="100" customFormat="1" ht="17.25" customHeight="1" x14ac:dyDescent="0.25">
      <c r="A6" s="201"/>
      <c r="B6" s="194" t="s">
        <v>233</v>
      </c>
      <c r="C6" s="199" t="s">
        <v>216</v>
      </c>
      <c r="D6" s="200"/>
      <c r="E6" s="200"/>
      <c r="F6" s="200"/>
    </row>
    <row r="7" spans="1:7" s="100" customFormat="1" ht="19.5" customHeight="1" x14ac:dyDescent="0.25">
      <c r="A7" s="202"/>
      <c r="B7" s="195"/>
      <c r="C7" s="194" t="s">
        <v>140</v>
      </c>
      <c r="D7" s="194" t="s">
        <v>217</v>
      </c>
      <c r="E7" s="199" t="s">
        <v>141</v>
      </c>
      <c r="F7" s="200"/>
    </row>
    <row r="8" spans="1:7" s="100" customFormat="1" ht="36.75" customHeight="1" x14ac:dyDescent="0.25">
      <c r="A8" s="203"/>
      <c r="B8" s="196"/>
      <c r="C8" s="196"/>
      <c r="D8" s="196"/>
      <c r="E8" s="143" t="s">
        <v>43</v>
      </c>
      <c r="F8" s="141" t="s">
        <v>44</v>
      </c>
    </row>
    <row r="9" spans="1:7" s="100" customFormat="1" ht="9.75" hidden="1" customHeight="1" x14ac:dyDescent="0.25">
      <c r="A9" s="101"/>
      <c r="B9" s="102"/>
      <c r="C9" s="102"/>
      <c r="D9" s="102"/>
      <c r="E9" s="102"/>
      <c r="F9" s="102"/>
    </row>
    <row r="10" spans="1:7" s="99" customFormat="1" ht="18" customHeight="1" x14ac:dyDescent="0.25">
      <c r="A10" s="103"/>
      <c r="B10" s="100"/>
      <c r="C10" s="100"/>
      <c r="D10" s="100"/>
      <c r="E10" s="100"/>
      <c r="F10" s="100"/>
    </row>
    <row r="11" spans="1:7" s="99" customFormat="1" ht="18" customHeight="1" x14ac:dyDescent="0.25">
      <c r="A11" s="103"/>
      <c r="B11" s="100"/>
      <c r="C11" s="100"/>
      <c r="D11" s="100"/>
      <c r="E11" s="100"/>
      <c r="F11" s="100"/>
    </row>
    <row r="12" spans="1:7" s="99" customFormat="1" ht="18" customHeight="1" x14ac:dyDescent="0.25">
      <c r="A12" s="197" t="s">
        <v>295</v>
      </c>
      <c r="B12" s="197"/>
      <c r="C12" s="197"/>
      <c r="D12" s="197"/>
      <c r="E12" s="197"/>
      <c r="F12" s="197"/>
    </row>
    <row r="13" spans="1:7" s="99" customFormat="1" ht="18" customHeight="1" x14ac:dyDescent="0.25">
      <c r="A13" s="140"/>
      <c r="B13" s="140"/>
      <c r="C13" s="140"/>
      <c r="D13" s="140"/>
      <c r="E13" s="140"/>
      <c r="F13" s="140"/>
    </row>
    <row r="14" spans="1:7" s="99" customFormat="1" ht="18" customHeight="1" x14ac:dyDescent="0.25">
      <c r="A14" s="103"/>
      <c r="B14" s="100"/>
      <c r="C14" s="100"/>
      <c r="D14" s="100"/>
      <c r="E14" s="100"/>
      <c r="F14" s="100"/>
    </row>
    <row r="15" spans="1:7" s="99" customFormat="1" ht="17.45" customHeight="1" x14ac:dyDescent="0.25">
      <c r="A15" s="83" t="s">
        <v>252</v>
      </c>
      <c r="B15" s="104">
        <v>5185</v>
      </c>
      <c r="C15" s="104">
        <v>2236.9</v>
      </c>
      <c r="D15" s="104">
        <v>2948.1</v>
      </c>
      <c r="E15" s="104">
        <v>1890.6</v>
      </c>
      <c r="F15" s="104">
        <v>1057.5</v>
      </c>
    </row>
    <row r="16" spans="1:7" s="99" customFormat="1" ht="17.45" customHeight="1" x14ac:dyDescent="0.25">
      <c r="A16" s="85" t="s">
        <v>253</v>
      </c>
      <c r="B16" s="109">
        <v>4553.3999999999996</v>
      </c>
      <c r="C16" s="86">
        <v>1908.8</v>
      </c>
      <c r="D16" s="109">
        <v>2644.6</v>
      </c>
      <c r="E16" s="114" t="s">
        <v>268</v>
      </c>
      <c r="F16" s="108">
        <v>959.6</v>
      </c>
    </row>
    <row r="17" spans="1:7" s="99" customFormat="1" ht="17.45" customHeight="1" x14ac:dyDescent="0.25">
      <c r="A17" s="108" t="s">
        <v>256</v>
      </c>
      <c r="B17" s="108">
        <v>4064.9</v>
      </c>
      <c r="C17" s="108">
        <v>1644.3</v>
      </c>
      <c r="D17" s="108">
        <v>2420.6</v>
      </c>
      <c r="E17" s="108">
        <v>1508.6</v>
      </c>
      <c r="F17" s="108">
        <v>912</v>
      </c>
    </row>
    <row r="18" spans="1:7" s="99" customFormat="1" ht="17.45" customHeight="1" x14ac:dyDescent="0.25">
      <c r="A18" s="85" t="s">
        <v>257</v>
      </c>
      <c r="B18" s="108">
        <v>3582.6</v>
      </c>
      <c r="C18" s="108">
        <v>1362.1</v>
      </c>
      <c r="D18" s="108">
        <v>2220.5</v>
      </c>
      <c r="E18" s="108">
        <v>1353</v>
      </c>
      <c r="F18" s="108">
        <v>867.5</v>
      </c>
    </row>
    <row r="19" spans="1:7" s="99" customFormat="1" ht="17.45" customHeight="1" x14ac:dyDescent="0.25">
      <c r="A19" s="85" t="s">
        <v>258</v>
      </c>
      <c r="B19" s="108">
        <v>2927.2</v>
      </c>
      <c r="C19" s="108">
        <v>1103.7</v>
      </c>
      <c r="D19" s="108">
        <v>1823.5</v>
      </c>
      <c r="E19" s="108">
        <v>1066.4000000000001</v>
      </c>
      <c r="F19" s="108">
        <v>757.1</v>
      </c>
    </row>
    <row r="20" spans="1:7" ht="17.45" customHeight="1" x14ac:dyDescent="0.25">
      <c r="A20" s="85" t="s">
        <v>269</v>
      </c>
      <c r="B20" s="108">
        <v>2404.1999999999998</v>
      </c>
      <c r="C20" s="86">
        <v>880.9</v>
      </c>
      <c r="D20" s="108">
        <v>1523.3</v>
      </c>
      <c r="E20" s="108">
        <v>867.5</v>
      </c>
      <c r="F20" s="86">
        <v>655.8</v>
      </c>
    </row>
    <row r="21" spans="1:7" ht="17.45" customHeight="1" x14ac:dyDescent="0.25">
      <c r="A21" s="85" t="s">
        <v>275</v>
      </c>
      <c r="B21" s="108">
        <v>4362.8</v>
      </c>
      <c r="C21" s="86">
        <v>2558.9</v>
      </c>
      <c r="D21" s="108">
        <v>1803.9</v>
      </c>
      <c r="E21" s="100">
        <v>1145.7</v>
      </c>
      <c r="F21" s="86">
        <v>658.2</v>
      </c>
      <c r="G21" s="115"/>
    </row>
    <row r="22" spans="1:7" s="99" customFormat="1" ht="15.75" x14ac:dyDescent="0.25">
      <c r="A22" s="85" t="s">
        <v>280</v>
      </c>
      <c r="B22" s="109">
        <v>14742.4</v>
      </c>
      <c r="C22" s="109">
        <v>8671.5</v>
      </c>
      <c r="D22" s="109">
        <v>6070.9</v>
      </c>
      <c r="E22" s="86">
        <v>4453.8999999999996</v>
      </c>
      <c r="F22" s="86">
        <v>1617</v>
      </c>
      <c r="G22" s="156"/>
    </row>
    <row r="23" spans="1:7" ht="17.45" customHeight="1" x14ac:dyDescent="0.25">
      <c r="A23" s="85" t="s">
        <v>284</v>
      </c>
      <c r="B23" s="79">
        <v>11938.6</v>
      </c>
      <c r="C23" s="79">
        <v>6985.9</v>
      </c>
      <c r="D23" s="79">
        <v>4952.7</v>
      </c>
      <c r="E23" s="108">
        <v>3524</v>
      </c>
      <c r="F23" s="79">
        <v>1428.7</v>
      </c>
      <c r="G23" s="156"/>
    </row>
    <row r="24" spans="1:7" ht="17.45" customHeight="1" x14ac:dyDescent="0.25">
      <c r="A24" s="85"/>
    </row>
    <row r="25" spans="1:7" ht="17.45" customHeight="1" x14ac:dyDescent="0.25"/>
    <row r="26" spans="1:7" ht="17.45" customHeight="1" x14ac:dyDescent="0.25">
      <c r="A26" s="83" t="s">
        <v>259</v>
      </c>
      <c r="B26" s="105">
        <v>6578.3</v>
      </c>
      <c r="C26" s="105">
        <v>3480.6</v>
      </c>
      <c r="D26" s="105">
        <v>3097.7</v>
      </c>
      <c r="E26" s="105">
        <v>1929.6</v>
      </c>
      <c r="F26" s="105">
        <v>1168.0999999999999</v>
      </c>
    </row>
    <row r="27" spans="1:7" ht="17.45" customHeight="1" x14ac:dyDescent="0.25">
      <c r="A27" s="85" t="s">
        <v>260</v>
      </c>
      <c r="B27" s="108">
        <v>5997.6</v>
      </c>
      <c r="C27" s="108">
        <v>3166</v>
      </c>
      <c r="D27" s="108">
        <v>2831.6</v>
      </c>
      <c r="E27" s="108">
        <v>1771.2</v>
      </c>
      <c r="F27" s="108">
        <v>1060.4000000000001</v>
      </c>
    </row>
    <row r="28" spans="1:7" s="99" customFormat="1" ht="17.45" customHeight="1" x14ac:dyDescent="0.25">
      <c r="A28" s="108" t="s">
        <v>262</v>
      </c>
      <c r="B28" s="108">
        <v>5180.5</v>
      </c>
      <c r="C28" s="108">
        <v>2658.2</v>
      </c>
      <c r="D28" s="108">
        <v>2522.3000000000002</v>
      </c>
      <c r="E28" s="108">
        <v>1553.5</v>
      </c>
      <c r="F28" s="86">
        <v>968.8</v>
      </c>
    </row>
    <row r="29" spans="1:7" ht="17.45" customHeight="1" x14ac:dyDescent="0.25">
      <c r="A29" s="85" t="s">
        <v>264</v>
      </c>
      <c r="B29" s="108">
        <v>4396.8</v>
      </c>
      <c r="C29" s="86">
        <v>2081.1</v>
      </c>
      <c r="D29" s="108">
        <v>2315.6999999999998</v>
      </c>
      <c r="E29" s="99">
        <v>1483.5</v>
      </c>
      <c r="F29" s="86">
        <v>832.2</v>
      </c>
    </row>
    <row r="30" spans="1:7" ht="17.45" customHeight="1" x14ac:dyDescent="0.25">
      <c r="A30" s="85" t="s">
        <v>265</v>
      </c>
      <c r="B30" s="108">
        <v>3385.1</v>
      </c>
      <c r="C30" s="86">
        <v>1568.3</v>
      </c>
      <c r="D30" s="108">
        <v>1816.8</v>
      </c>
      <c r="E30" s="86">
        <v>1119.6020000000001</v>
      </c>
      <c r="F30" s="86">
        <v>697.17499999999995</v>
      </c>
      <c r="G30" s="111"/>
    </row>
    <row r="31" spans="1:7" ht="15" x14ac:dyDescent="0.25">
      <c r="A31" s="85" t="s">
        <v>270</v>
      </c>
      <c r="B31" s="108">
        <v>2532.3000000000002</v>
      </c>
      <c r="C31" s="86">
        <v>1180.8</v>
      </c>
      <c r="D31" s="108">
        <v>1351.5</v>
      </c>
      <c r="E31" s="86">
        <v>728.17</v>
      </c>
      <c r="F31" s="86">
        <v>623.29</v>
      </c>
    </row>
    <row r="32" spans="1:7" s="99" customFormat="1" ht="18" customHeight="1" x14ac:dyDescent="0.25">
      <c r="A32" s="85" t="s">
        <v>276</v>
      </c>
      <c r="B32" s="108">
        <v>2352</v>
      </c>
      <c r="C32" s="108">
        <v>1208.7</v>
      </c>
      <c r="D32" s="108">
        <v>1143.3</v>
      </c>
      <c r="E32" s="86">
        <v>590.26400000000001</v>
      </c>
      <c r="F32" s="86">
        <v>553.01400000000001</v>
      </c>
    </row>
    <row r="33" spans="1:6" ht="15" x14ac:dyDescent="0.25">
      <c r="A33" s="85" t="s">
        <v>278</v>
      </c>
      <c r="B33" s="108">
        <v>14117.9</v>
      </c>
      <c r="C33" s="37">
        <v>9219</v>
      </c>
      <c r="D33" s="37">
        <v>4898.8999999999996</v>
      </c>
      <c r="E33" s="23">
        <v>3765.3</v>
      </c>
      <c r="F33" s="23">
        <v>1133.5999999999999</v>
      </c>
    </row>
    <row r="34" spans="1:6" s="99" customFormat="1" ht="15.75" x14ac:dyDescent="0.25">
      <c r="A34" s="85" t="s">
        <v>281</v>
      </c>
      <c r="B34" s="109">
        <v>16393.099999999999</v>
      </c>
      <c r="C34" s="109">
        <v>9936.4</v>
      </c>
      <c r="D34" s="109">
        <v>6456.7</v>
      </c>
      <c r="E34" s="86">
        <v>4809.6000000000004</v>
      </c>
      <c r="F34" s="86">
        <v>1647.1</v>
      </c>
    </row>
    <row r="35" spans="1:6" s="153" customFormat="1" ht="15" x14ac:dyDescent="0.25">
      <c r="A35" s="85" t="s">
        <v>285</v>
      </c>
      <c r="B35" s="37">
        <v>13623.1</v>
      </c>
      <c r="C35" s="37">
        <v>8237.5</v>
      </c>
      <c r="D35" s="37">
        <v>5385.6</v>
      </c>
      <c r="E35" s="23">
        <v>3875.7</v>
      </c>
      <c r="F35" s="23">
        <v>1509.873</v>
      </c>
    </row>
    <row r="36" spans="1:6" ht="15" x14ac:dyDescent="0.25">
      <c r="A36" s="85"/>
      <c r="B36" s="108"/>
      <c r="C36" s="108"/>
      <c r="D36" s="108"/>
      <c r="E36" s="86"/>
      <c r="F36" s="86"/>
    </row>
    <row r="37" spans="1:6" ht="15" x14ac:dyDescent="0.25">
      <c r="A37" s="85"/>
      <c r="B37" s="108"/>
      <c r="C37" s="108"/>
      <c r="D37" s="108"/>
      <c r="E37" s="86"/>
      <c r="F37" s="86"/>
    </row>
    <row r="38" spans="1:6" s="99" customFormat="1" ht="15.75" x14ac:dyDescent="0.25">
      <c r="A38" s="198" t="s">
        <v>254</v>
      </c>
      <c r="B38" s="198"/>
      <c r="C38" s="198"/>
      <c r="D38" s="198"/>
      <c r="E38" s="198"/>
      <c r="F38" s="198"/>
    </row>
    <row r="39" spans="1:6" ht="15" x14ac:dyDescent="0.25">
      <c r="A39" s="85"/>
      <c r="B39" s="108"/>
      <c r="C39" s="108"/>
      <c r="D39" s="108"/>
      <c r="E39" s="86"/>
      <c r="F39" s="86"/>
    </row>
    <row r="47" spans="1:6" x14ac:dyDescent="0.25">
      <c r="E47" s="115"/>
    </row>
  </sheetData>
  <mergeCells count="9">
    <mergeCell ref="A38:F38"/>
    <mergeCell ref="A3:F3"/>
    <mergeCell ref="A6:A8"/>
    <mergeCell ref="B6:B8"/>
    <mergeCell ref="C6:F6"/>
    <mergeCell ref="C7:C8"/>
    <mergeCell ref="D7:D8"/>
    <mergeCell ref="E7:F7"/>
    <mergeCell ref="A12:F12"/>
  </mergeCells>
  <pageMargins left="0.54" right="0.28000000000000003" top="0.18" bottom="0.17" header="0.2" footer="0.17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4"/>
  <sheetViews>
    <sheetView topLeftCell="A11" zoomScale="60" zoomScaleNormal="60" workbookViewId="0">
      <selection activeCell="E37" sqref="E37:F37"/>
    </sheetView>
  </sheetViews>
  <sheetFormatPr defaultRowHeight="13.5" x14ac:dyDescent="0.25"/>
  <cols>
    <col min="1" max="1" width="26" style="107" customWidth="1"/>
    <col min="2" max="2" width="17" style="107" customWidth="1"/>
    <col min="3" max="3" width="20.875" style="107" customWidth="1"/>
    <col min="4" max="4" width="20.625" style="107" customWidth="1"/>
    <col min="5" max="5" width="16.5" style="107" customWidth="1"/>
    <col min="6" max="6" width="15.875" style="107" customWidth="1"/>
    <col min="7" max="16384" width="9" style="107"/>
  </cols>
  <sheetData>
    <row r="3" spans="1:7" s="99" customFormat="1" ht="15.75" customHeight="1" x14ac:dyDescent="0.25">
      <c r="A3" s="208" t="s">
        <v>130</v>
      </c>
      <c r="B3" s="208"/>
      <c r="C3" s="208"/>
      <c r="D3" s="208"/>
      <c r="E3" s="208"/>
      <c r="F3" s="208"/>
      <c r="G3" s="112"/>
    </row>
    <row r="4" spans="1:7" s="99" customFormat="1" ht="15.75" customHeight="1" x14ac:dyDescent="0.25">
      <c r="A4" s="140"/>
      <c r="B4" s="140"/>
      <c r="C4" s="140"/>
      <c r="D4" s="140"/>
      <c r="E4" s="140"/>
      <c r="F4" s="140"/>
    </row>
    <row r="5" spans="1:7" s="100" customFormat="1" ht="12.75" customHeight="1" x14ac:dyDescent="0.25">
      <c r="F5" s="100" t="s">
        <v>139</v>
      </c>
    </row>
    <row r="6" spans="1:7" s="100" customFormat="1" ht="17.25" customHeight="1" x14ac:dyDescent="0.25">
      <c r="A6" s="201"/>
      <c r="B6" s="194" t="s">
        <v>233</v>
      </c>
      <c r="C6" s="199" t="s">
        <v>216</v>
      </c>
      <c r="D6" s="200"/>
      <c r="E6" s="200"/>
      <c r="F6" s="200"/>
    </row>
    <row r="7" spans="1:7" s="100" customFormat="1" ht="19.5" customHeight="1" x14ac:dyDescent="0.25">
      <c r="A7" s="202"/>
      <c r="B7" s="195"/>
      <c r="C7" s="194" t="s">
        <v>140</v>
      </c>
      <c r="D7" s="194" t="s">
        <v>217</v>
      </c>
      <c r="E7" s="199" t="s">
        <v>141</v>
      </c>
      <c r="F7" s="200"/>
    </row>
    <row r="8" spans="1:7" s="100" customFormat="1" ht="36.75" customHeight="1" x14ac:dyDescent="0.25">
      <c r="A8" s="203"/>
      <c r="B8" s="196"/>
      <c r="C8" s="196"/>
      <c r="D8" s="196"/>
      <c r="E8" s="143" t="s">
        <v>43</v>
      </c>
      <c r="F8" s="141" t="s">
        <v>44</v>
      </c>
    </row>
    <row r="9" spans="1:7" s="100" customFormat="1" ht="9.75" hidden="1" customHeight="1" x14ac:dyDescent="0.25">
      <c r="A9" s="101"/>
      <c r="B9" s="102"/>
      <c r="C9" s="102"/>
      <c r="D9" s="102"/>
      <c r="E9" s="102"/>
      <c r="F9" s="102"/>
    </row>
    <row r="10" spans="1:7" s="100" customFormat="1" ht="17.25" customHeight="1" x14ac:dyDescent="0.25">
      <c r="A10" s="101"/>
      <c r="B10" s="102"/>
      <c r="C10" s="102"/>
      <c r="D10" s="102"/>
      <c r="E10" s="102"/>
      <c r="F10" s="102"/>
    </row>
    <row r="11" spans="1:7" s="99" customFormat="1" ht="18" customHeight="1" x14ac:dyDescent="0.25">
      <c r="A11" s="103"/>
      <c r="B11" s="100"/>
      <c r="C11" s="100"/>
      <c r="D11" s="100"/>
      <c r="E11" s="100"/>
      <c r="F11" s="100"/>
    </row>
    <row r="12" spans="1:7" s="99" customFormat="1" ht="17.25" customHeight="1" x14ac:dyDescent="0.25">
      <c r="A12" s="197" t="s">
        <v>6</v>
      </c>
      <c r="B12" s="197"/>
      <c r="C12" s="197"/>
      <c r="D12" s="197"/>
      <c r="E12" s="197"/>
      <c r="F12" s="197"/>
    </row>
    <row r="13" spans="1:7" s="99" customFormat="1" ht="17.25" customHeight="1" x14ac:dyDescent="0.25">
      <c r="A13" s="140"/>
      <c r="B13" s="140"/>
      <c r="C13" s="140"/>
      <c r="D13" s="140"/>
      <c r="E13" s="140"/>
      <c r="F13" s="140"/>
    </row>
    <row r="14" spans="1:7" s="99" customFormat="1" ht="17.25" customHeight="1" x14ac:dyDescent="0.25">
      <c r="A14" s="103"/>
      <c r="B14" s="100"/>
      <c r="C14" s="100"/>
      <c r="D14" s="100"/>
      <c r="E14" s="100"/>
      <c r="F14" s="100"/>
    </row>
    <row r="15" spans="1:7" s="99" customFormat="1" ht="17.25" customHeight="1" x14ac:dyDescent="0.25">
      <c r="A15" s="83" t="s">
        <v>252</v>
      </c>
      <c r="B15" s="104">
        <v>348.2</v>
      </c>
      <c r="C15" s="104">
        <v>123.5</v>
      </c>
      <c r="D15" s="104">
        <v>224.7</v>
      </c>
      <c r="E15" s="104">
        <v>124.8</v>
      </c>
      <c r="F15" s="104">
        <v>99.9</v>
      </c>
    </row>
    <row r="16" spans="1:7" s="99" customFormat="1" ht="17.25" customHeight="1" x14ac:dyDescent="0.25">
      <c r="A16" s="85" t="s">
        <v>253</v>
      </c>
      <c r="B16" s="109">
        <v>320.2</v>
      </c>
      <c r="C16" s="86">
        <v>103.4</v>
      </c>
      <c r="D16" s="109">
        <v>216.8</v>
      </c>
      <c r="E16" s="114">
        <v>120.6</v>
      </c>
      <c r="F16" s="108">
        <v>96.2</v>
      </c>
    </row>
    <row r="17" spans="1:7" s="99" customFormat="1" ht="17.25" customHeight="1" x14ac:dyDescent="0.25">
      <c r="A17" s="108" t="s">
        <v>256</v>
      </c>
      <c r="B17" s="108">
        <v>291.8</v>
      </c>
      <c r="C17" s="108">
        <v>80.2</v>
      </c>
      <c r="D17" s="108">
        <v>211.6</v>
      </c>
      <c r="E17" s="108">
        <v>113.1</v>
      </c>
      <c r="F17" s="108">
        <v>98.5</v>
      </c>
    </row>
    <row r="18" spans="1:7" s="99" customFormat="1" ht="17.25" customHeight="1" x14ac:dyDescent="0.25">
      <c r="A18" s="85" t="s">
        <v>257</v>
      </c>
      <c r="B18" s="108">
        <v>269.60000000000002</v>
      </c>
      <c r="C18" s="108">
        <v>66.8</v>
      </c>
      <c r="D18" s="108">
        <v>202.8</v>
      </c>
      <c r="E18" s="108">
        <v>109.2</v>
      </c>
      <c r="F18" s="108">
        <v>93.6</v>
      </c>
    </row>
    <row r="19" spans="1:7" s="99" customFormat="1" ht="17.25" customHeight="1" x14ac:dyDescent="0.25">
      <c r="A19" s="85" t="s">
        <v>258</v>
      </c>
      <c r="B19" s="108">
        <v>241.4</v>
      </c>
      <c r="C19" s="108">
        <v>52.1</v>
      </c>
      <c r="D19" s="108">
        <v>189.3</v>
      </c>
      <c r="E19" s="108">
        <v>104.2</v>
      </c>
      <c r="F19" s="108">
        <v>85.1</v>
      </c>
    </row>
    <row r="20" spans="1:7" ht="17.25" customHeight="1" x14ac:dyDescent="0.25">
      <c r="A20" s="85" t="s">
        <v>269</v>
      </c>
      <c r="B20" s="108">
        <v>218.7</v>
      </c>
      <c r="C20" s="86">
        <v>37.799999999999997</v>
      </c>
      <c r="D20" s="108">
        <v>180.9</v>
      </c>
      <c r="E20" s="108">
        <v>102.1</v>
      </c>
      <c r="F20" s="86">
        <v>78.8</v>
      </c>
    </row>
    <row r="21" spans="1:7" ht="17.25" customHeight="1" x14ac:dyDescent="0.25">
      <c r="A21" s="85" t="s">
        <v>275</v>
      </c>
      <c r="B21" s="108">
        <v>197.2</v>
      </c>
      <c r="C21" s="108">
        <v>28.7</v>
      </c>
      <c r="D21" s="86">
        <v>168.5</v>
      </c>
      <c r="E21" s="100">
        <v>93.8</v>
      </c>
      <c r="F21" s="86">
        <v>74.7</v>
      </c>
      <c r="G21" s="115"/>
    </row>
    <row r="22" spans="1:7" ht="17.45" customHeight="1" x14ac:dyDescent="0.25">
      <c r="A22" s="85" t="s">
        <v>277</v>
      </c>
      <c r="B22" s="108">
        <v>430.6</v>
      </c>
      <c r="C22" s="108">
        <v>202.8</v>
      </c>
      <c r="D22" s="108">
        <v>227.8</v>
      </c>
      <c r="E22" s="86">
        <v>136.6</v>
      </c>
      <c r="F22" s="86">
        <v>91.2</v>
      </c>
      <c r="G22" s="156"/>
    </row>
    <row r="23" spans="1:7" s="99" customFormat="1" ht="15.75" x14ac:dyDescent="0.25">
      <c r="A23" s="85" t="s">
        <v>280</v>
      </c>
      <c r="B23" s="109">
        <v>532.70000000000005</v>
      </c>
      <c r="C23" s="109">
        <v>270.8</v>
      </c>
      <c r="D23" s="109">
        <v>261.89999999999998</v>
      </c>
      <c r="E23" s="86">
        <v>147</v>
      </c>
      <c r="F23" s="86">
        <v>114.94799999999999</v>
      </c>
      <c r="G23" s="156"/>
    </row>
    <row r="24" spans="1:7" ht="17.45" customHeight="1" x14ac:dyDescent="0.25">
      <c r="A24" s="85" t="s">
        <v>284</v>
      </c>
      <c r="B24" s="79">
        <v>488.8</v>
      </c>
      <c r="C24" s="79">
        <v>230.5</v>
      </c>
      <c r="D24" s="79">
        <v>258.3</v>
      </c>
      <c r="E24" s="108">
        <v>145.21899999999999</v>
      </c>
      <c r="F24" s="108">
        <v>113.10299999999999</v>
      </c>
      <c r="G24" s="156"/>
    </row>
    <row r="25" spans="1:7" ht="17.25" customHeight="1" x14ac:dyDescent="0.25"/>
    <row r="26" spans="1:7" ht="17.25" customHeight="1" x14ac:dyDescent="0.25"/>
    <row r="27" spans="1:7" ht="17.25" customHeight="1" x14ac:dyDescent="0.25">
      <c r="A27" s="83" t="s">
        <v>259</v>
      </c>
      <c r="B27" s="105">
        <v>374.7</v>
      </c>
      <c r="C27" s="105">
        <v>143.80000000000001</v>
      </c>
      <c r="D27" s="105">
        <v>230.9</v>
      </c>
      <c r="E27" s="105">
        <v>129.30000000000001</v>
      </c>
      <c r="F27" s="105">
        <v>101.6</v>
      </c>
    </row>
    <row r="28" spans="1:7" ht="17.25" customHeight="1" x14ac:dyDescent="0.25">
      <c r="A28" s="85" t="s">
        <v>260</v>
      </c>
      <c r="B28" s="108">
        <v>354.6</v>
      </c>
      <c r="C28" s="108">
        <v>132.30000000000001</v>
      </c>
      <c r="D28" s="108">
        <v>222.3</v>
      </c>
      <c r="E28" s="108">
        <v>124.9</v>
      </c>
      <c r="F28" s="108">
        <v>97.4</v>
      </c>
    </row>
    <row r="29" spans="1:7" s="99" customFormat="1" ht="17.25" customHeight="1" x14ac:dyDescent="0.25">
      <c r="A29" s="108" t="s">
        <v>262</v>
      </c>
      <c r="B29" s="108">
        <v>317.3</v>
      </c>
      <c r="C29" s="108">
        <v>109.9</v>
      </c>
      <c r="D29" s="108">
        <v>207.4</v>
      </c>
      <c r="E29" s="108">
        <v>115.9</v>
      </c>
      <c r="F29" s="86">
        <v>91.5</v>
      </c>
    </row>
    <row r="30" spans="1:7" ht="17.25" customHeight="1" x14ac:dyDescent="0.25">
      <c r="A30" s="85" t="s">
        <v>264</v>
      </c>
      <c r="B30" s="108">
        <v>292.60000000000002</v>
      </c>
      <c r="C30" s="86">
        <v>90.7</v>
      </c>
      <c r="D30" s="108">
        <v>201.9</v>
      </c>
      <c r="E30" s="108">
        <v>109</v>
      </c>
      <c r="F30" s="86">
        <v>92.9</v>
      </c>
    </row>
    <row r="31" spans="1:7" ht="17.25" customHeight="1" x14ac:dyDescent="0.25">
      <c r="A31" s="85" t="s">
        <v>265</v>
      </c>
      <c r="B31" s="108">
        <v>256.2</v>
      </c>
      <c r="C31" s="86">
        <v>70.599999999999994</v>
      </c>
      <c r="D31" s="108">
        <v>185.6</v>
      </c>
      <c r="E31" s="86">
        <v>101.089</v>
      </c>
      <c r="F31" s="86">
        <v>84.534999999999997</v>
      </c>
      <c r="G31" s="111"/>
    </row>
    <row r="32" spans="1:7" ht="15" x14ac:dyDescent="0.25">
      <c r="A32" s="85" t="s">
        <v>270</v>
      </c>
      <c r="B32" s="108">
        <v>206.1</v>
      </c>
      <c r="C32" s="86">
        <v>46</v>
      </c>
      <c r="D32" s="108">
        <v>160.1</v>
      </c>
      <c r="E32" s="86">
        <v>88.569000000000003</v>
      </c>
      <c r="F32" s="86">
        <v>71.528000000000006</v>
      </c>
    </row>
    <row r="33" spans="1:7" s="99" customFormat="1" ht="15.75" x14ac:dyDescent="0.25">
      <c r="A33" s="85" t="s">
        <v>276</v>
      </c>
      <c r="B33" s="108">
        <v>169.7</v>
      </c>
      <c r="C33" s="108">
        <v>32.200000000000003</v>
      </c>
      <c r="D33" s="108">
        <v>137.5</v>
      </c>
      <c r="E33" s="86">
        <v>72.582999999999998</v>
      </c>
      <c r="F33" s="86">
        <v>64.94</v>
      </c>
    </row>
    <row r="34" spans="1:7" ht="15" x14ac:dyDescent="0.25">
      <c r="A34" s="85" t="s">
        <v>278</v>
      </c>
      <c r="B34" s="175">
        <v>282.39999999999998</v>
      </c>
      <c r="C34" s="137">
        <v>139.80000000000001</v>
      </c>
      <c r="D34" s="137">
        <v>142.6</v>
      </c>
      <c r="E34" s="23">
        <v>76.7</v>
      </c>
      <c r="F34" s="23">
        <v>65.900000000000006</v>
      </c>
    </row>
    <row r="35" spans="1:7" s="99" customFormat="1" ht="15.75" x14ac:dyDescent="0.25">
      <c r="A35" s="85" t="s">
        <v>281</v>
      </c>
      <c r="B35" s="109">
        <v>361.4</v>
      </c>
      <c r="C35" s="109">
        <v>188.8</v>
      </c>
      <c r="D35" s="109">
        <v>172.6</v>
      </c>
      <c r="E35" s="86">
        <v>79.8</v>
      </c>
      <c r="F35" s="86">
        <v>92.8</v>
      </c>
    </row>
    <row r="36" spans="1:7" s="153" customFormat="1" ht="15" x14ac:dyDescent="0.25">
      <c r="A36" s="85" t="s">
        <v>285</v>
      </c>
      <c r="B36" s="37">
        <v>334.3</v>
      </c>
      <c r="C36" s="37">
        <v>162</v>
      </c>
      <c r="D36" s="37">
        <v>172.3</v>
      </c>
      <c r="E36" s="23">
        <v>82.944000000000003</v>
      </c>
      <c r="F36" s="23">
        <v>89.36</v>
      </c>
    </row>
    <row r="37" spans="1:7" ht="15" x14ac:dyDescent="0.25">
      <c r="A37" s="136"/>
      <c r="B37" s="138"/>
      <c r="C37" s="138"/>
      <c r="D37" s="138"/>
      <c r="E37" s="137"/>
      <c r="F37" s="137"/>
      <c r="G37" s="135"/>
    </row>
    <row r="38" spans="1:7" ht="15" x14ac:dyDescent="0.25">
      <c r="A38" s="209" t="s">
        <v>148</v>
      </c>
      <c r="B38" s="209"/>
      <c r="C38" s="209"/>
      <c r="D38" s="209"/>
      <c r="E38" s="209"/>
      <c r="F38" s="209"/>
    </row>
    <row r="40" spans="1:7" ht="15" x14ac:dyDescent="0.25">
      <c r="A40" s="136"/>
      <c r="B40" s="139"/>
      <c r="C40" s="139"/>
      <c r="D40" s="139"/>
      <c r="E40" s="139"/>
      <c r="F40" s="139"/>
      <c r="G40" s="135"/>
    </row>
    <row r="44" spans="1:7" x14ac:dyDescent="0.25">
      <c r="E44" s="115"/>
    </row>
  </sheetData>
  <mergeCells count="9">
    <mergeCell ref="A38:F38"/>
    <mergeCell ref="A3:F3"/>
    <mergeCell ref="A6:A8"/>
    <mergeCell ref="B6:B8"/>
    <mergeCell ref="C6:F6"/>
    <mergeCell ref="C7:C8"/>
    <mergeCell ref="D7:D8"/>
    <mergeCell ref="E7:F7"/>
    <mergeCell ref="A12:F12"/>
  </mergeCells>
  <pageMargins left="0.70866141732283472" right="0.31496062992125984" top="0.2" bottom="0.17" header="0.2" footer="0.17"/>
  <pageSetup paperSize="9" fitToWidth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8"/>
  <sheetViews>
    <sheetView topLeftCell="A12" zoomScale="70" zoomScaleNormal="70" workbookViewId="0">
      <selection activeCell="E37" sqref="E37:F37"/>
    </sheetView>
  </sheetViews>
  <sheetFormatPr defaultRowHeight="15" x14ac:dyDescent="0.25"/>
  <cols>
    <col min="1" max="1" width="26" style="79" customWidth="1"/>
    <col min="2" max="2" width="17" style="79" customWidth="1"/>
    <col min="3" max="3" width="20.875" style="79" customWidth="1"/>
    <col min="4" max="4" width="20.625" style="79" customWidth="1"/>
    <col min="5" max="5" width="16.5" style="79" customWidth="1"/>
    <col min="6" max="6" width="15.875" style="79" customWidth="1"/>
    <col min="7" max="16384" width="9" style="79"/>
  </cols>
  <sheetData>
    <row r="3" spans="1:7" s="100" customFormat="1" ht="15.75" customHeight="1" x14ac:dyDescent="0.25">
      <c r="A3" s="211" t="s">
        <v>130</v>
      </c>
      <c r="B3" s="211"/>
      <c r="C3" s="211"/>
      <c r="D3" s="211"/>
      <c r="E3" s="211"/>
      <c r="F3" s="211"/>
      <c r="G3" s="132"/>
    </row>
    <row r="4" spans="1:7" s="100" customFormat="1" ht="15.75" customHeight="1" x14ac:dyDescent="0.25">
      <c r="A4" s="142"/>
      <c r="B4" s="142"/>
      <c r="C4" s="142"/>
      <c r="D4" s="142"/>
      <c r="E4" s="142"/>
      <c r="F4" s="142"/>
    </row>
    <row r="5" spans="1:7" s="100" customFormat="1" ht="12.75" customHeight="1" x14ac:dyDescent="0.25">
      <c r="F5" s="100" t="s">
        <v>139</v>
      </c>
    </row>
    <row r="6" spans="1:7" s="100" customFormat="1" ht="17.25" customHeight="1" x14ac:dyDescent="0.25">
      <c r="A6" s="201"/>
      <c r="B6" s="194" t="s">
        <v>233</v>
      </c>
      <c r="C6" s="199" t="s">
        <v>216</v>
      </c>
      <c r="D6" s="200"/>
      <c r="E6" s="200"/>
      <c r="F6" s="200"/>
    </row>
    <row r="7" spans="1:7" s="100" customFormat="1" ht="19.5" customHeight="1" x14ac:dyDescent="0.25">
      <c r="A7" s="202"/>
      <c r="B7" s="195"/>
      <c r="C7" s="194" t="s">
        <v>140</v>
      </c>
      <c r="D7" s="194" t="s">
        <v>217</v>
      </c>
      <c r="E7" s="199" t="s">
        <v>141</v>
      </c>
      <c r="F7" s="200"/>
    </row>
    <row r="8" spans="1:7" s="100" customFormat="1" ht="36.75" customHeight="1" x14ac:dyDescent="0.25">
      <c r="A8" s="203"/>
      <c r="B8" s="196"/>
      <c r="C8" s="196"/>
      <c r="D8" s="196"/>
      <c r="E8" s="143" t="s">
        <v>43</v>
      </c>
      <c r="F8" s="141" t="s">
        <v>44</v>
      </c>
    </row>
    <row r="9" spans="1:7" s="100" customFormat="1" ht="9.75" hidden="1" customHeight="1" x14ac:dyDescent="0.25">
      <c r="A9" s="131"/>
      <c r="B9" s="102"/>
      <c r="C9" s="102"/>
      <c r="D9" s="102"/>
      <c r="E9" s="102"/>
      <c r="F9" s="102"/>
    </row>
    <row r="10" spans="1:7" s="100" customFormat="1" ht="17.25" customHeight="1" x14ac:dyDescent="0.25">
      <c r="A10" s="131"/>
      <c r="B10" s="102"/>
      <c r="C10" s="102"/>
      <c r="D10" s="102"/>
      <c r="E10" s="102"/>
      <c r="F10" s="102"/>
    </row>
    <row r="11" spans="1:7" s="100" customFormat="1" ht="17.25" customHeight="1" x14ac:dyDescent="0.25">
      <c r="A11" s="131"/>
      <c r="B11" s="102"/>
      <c r="C11" s="102"/>
      <c r="D11" s="102"/>
      <c r="E11" s="102"/>
      <c r="F11" s="102"/>
    </row>
    <row r="12" spans="1:7" s="100" customFormat="1" ht="17.25" customHeight="1" x14ac:dyDescent="0.25">
      <c r="A12" s="212" t="s">
        <v>296</v>
      </c>
      <c r="B12" s="212"/>
      <c r="C12" s="212"/>
      <c r="D12" s="212"/>
      <c r="E12" s="212"/>
      <c r="F12" s="212"/>
    </row>
    <row r="13" spans="1:7" s="100" customFormat="1" ht="17.25" customHeight="1" x14ac:dyDescent="0.25">
      <c r="A13" s="142"/>
      <c r="B13" s="142"/>
      <c r="C13" s="142"/>
      <c r="D13" s="142"/>
      <c r="E13" s="142"/>
      <c r="F13" s="142"/>
    </row>
    <row r="14" spans="1:7" s="100" customFormat="1" ht="17.25" customHeight="1" x14ac:dyDescent="0.25">
      <c r="A14" s="212"/>
      <c r="B14" s="212"/>
      <c r="C14" s="212"/>
      <c r="D14" s="212"/>
      <c r="E14" s="212"/>
      <c r="F14" s="212"/>
    </row>
    <row r="15" spans="1:7" s="110" customFormat="1" ht="17.25" customHeight="1" x14ac:dyDescent="0.2">
      <c r="A15" s="83" t="s">
        <v>252</v>
      </c>
      <c r="B15" s="110" t="s">
        <v>267</v>
      </c>
      <c r="C15" s="110">
        <v>1209.7</v>
      </c>
      <c r="D15" s="110">
        <v>482.3</v>
      </c>
      <c r="E15" s="110">
        <v>360.6</v>
      </c>
      <c r="F15" s="110">
        <v>121.7</v>
      </c>
    </row>
    <row r="16" spans="1:7" s="100" customFormat="1" ht="17.25" customHeight="1" x14ac:dyDescent="0.25">
      <c r="A16" s="85" t="s">
        <v>253</v>
      </c>
      <c r="B16" s="114">
        <v>1482.3</v>
      </c>
      <c r="C16" s="114">
        <v>1099.7</v>
      </c>
      <c r="D16" s="114">
        <v>382.6</v>
      </c>
      <c r="E16" s="114">
        <v>269.60000000000002</v>
      </c>
      <c r="F16" s="114">
        <v>113</v>
      </c>
    </row>
    <row r="17" spans="1:8" s="100" customFormat="1" ht="17.25" customHeight="1" x14ac:dyDescent="0.25">
      <c r="A17" s="108" t="s">
        <v>256</v>
      </c>
      <c r="B17" s="109">
        <f>ROUND('[1]ячмінь на 1.03.13'!N37/1000,1)</f>
        <v>1317</v>
      </c>
      <c r="C17" s="86">
        <v>995.4</v>
      </c>
      <c r="D17" s="109">
        <v>321.60000000000002</v>
      </c>
      <c r="E17" s="114">
        <v>213.2</v>
      </c>
      <c r="F17" s="108">
        <v>108.4</v>
      </c>
    </row>
    <row r="18" spans="1:8" s="100" customFormat="1" ht="17.25" customHeight="1" x14ac:dyDescent="0.25">
      <c r="A18" s="85" t="s">
        <v>257</v>
      </c>
      <c r="B18" s="108">
        <v>1151.3</v>
      </c>
      <c r="C18" s="108">
        <v>851.4</v>
      </c>
      <c r="D18" s="108">
        <v>299.89999999999998</v>
      </c>
      <c r="E18" s="108">
        <v>193.2</v>
      </c>
      <c r="F18" s="108">
        <v>106.7</v>
      </c>
    </row>
    <row r="19" spans="1:8" s="100" customFormat="1" ht="17.25" customHeight="1" x14ac:dyDescent="0.25">
      <c r="A19" s="85" t="s">
        <v>258</v>
      </c>
      <c r="B19" s="108">
        <v>887.2</v>
      </c>
      <c r="C19" s="108">
        <v>611.1</v>
      </c>
      <c r="D19" s="108">
        <v>276.10000000000002</v>
      </c>
      <c r="E19" s="108">
        <v>166.4</v>
      </c>
      <c r="F19" s="108">
        <v>109.7</v>
      </c>
    </row>
    <row r="20" spans="1:8" s="100" customFormat="1" ht="17.25" customHeight="1" x14ac:dyDescent="0.25">
      <c r="A20" s="85" t="s">
        <v>269</v>
      </c>
      <c r="B20" s="108">
        <v>646.70000000000005</v>
      </c>
      <c r="C20" s="86">
        <v>476.9</v>
      </c>
      <c r="D20" s="108">
        <v>169.8</v>
      </c>
      <c r="E20" s="108">
        <v>76.400000000000006</v>
      </c>
      <c r="F20" s="86">
        <v>93.4</v>
      </c>
    </row>
    <row r="21" spans="1:8" s="107" customFormat="1" ht="17.45" customHeight="1" x14ac:dyDescent="0.25">
      <c r="A21" s="85" t="s">
        <v>275</v>
      </c>
      <c r="B21" s="108">
        <v>2004.7</v>
      </c>
      <c r="C21" s="108">
        <v>1305.2</v>
      </c>
      <c r="D21" s="86">
        <v>699.5</v>
      </c>
      <c r="E21" s="100">
        <v>601.29999999999995</v>
      </c>
      <c r="F21" s="86">
        <v>98.2</v>
      </c>
      <c r="G21" s="115"/>
    </row>
    <row r="22" spans="1:8" s="100" customFormat="1" ht="17.25" customHeight="1" x14ac:dyDescent="0.25">
      <c r="A22" s="85" t="s">
        <v>277</v>
      </c>
      <c r="B22" s="108">
        <v>3383</v>
      </c>
      <c r="C22" s="108">
        <v>2430.8000000000002</v>
      </c>
      <c r="D22" s="108">
        <v>952.2</v>
      </c>
      <c r="E22" s="108">
        <v>836.79399999999998</v>
      </c>
      <c r="F22" s="108">
        <v>115.366</v>
      </c>
      <c r="G22" s="156"/>
    </row>
    <row r="23" spans="1:8" s="99" customFormat="1" ht="15.75" x14ac:dyDescent="0.25">
      <c r="A23" s="85" t="s">
        <v>280</v>
      </c>
      <c r="B23" s="109">
        <v>3200.4</v>
      </c>
      <c r="C23" s="108">
        <v>2335.4</v>
      </c>
      <c r="D23" s="109">
        <v>864.9</v>
      </c>
      <c r="E23" s="86">
        <v>697.73400000000004</v>
      </c>
      <c r="F23" s="86">
        <v>167.21100000000001</v>
      </c>
      <c r="G23" s="159"/>
      <c r="H23" s="158"/>
    </row>
    <row r="24" spans="1:8" s="107" customFormat="1" ht="17.45" customHeight="1" x14ac:dyDescent="0.25">
      <c r="A24" s="85" t="s">
        <v>284</v>
      </c>
      <c r="B24" s="79">
        <v>2805.3</v>
      </c>
      <c r="C24" s="79">
        <v>2004.2</v>
      </c>
      <c r="D24" s="79">
        <v>801.1</v>
      </c>
      <c r="E24" s="108">
        <v>618</v>
      </c>
      <c r="F24" s="79">
        <v>183.1</v>
      </c>
      <c r="G24" s="159"/>
    </row>
    <row r="25" spans="1:8" s="130" customFormat="1" ht="17.25" customHeight="1" x14ac:dyDescent="0.2"/>
    <row r="26" spans="1:8" s="130" customFormat="1" ht="17.25" customHeight="1" x14ac:dyDescent="0.2"/>
    <row r="27" spans="1:8" ht="17.25" customHeight="1" x14ac:dyDescent="0.25">
      <c r="A27" s="83" t="s">
        <v>259</v>
      </c>
      <c r="B27" s="130">
        <v>1684.3</v>
      </c>
      <c r="C27" s="130">
        <v>1261.4000000000001</v>
      </c>
      <c r="D27" s="130">
        <v>422.9</v>
      </c>
      <c r="E27" s="130">
        <v>306.5</v>
      </c>
      <c r="F27" s="130">
        <v>116.4</v>
      </c>
    </row>
    <row r="28" spans="1:8" ht="17.25" customHeight="1" x14ac:dyDescent="0.25">
      <c r="A28" s="85" t="s">
        <v>260</v>
      </c>
      <c r="B28" s="108">
        <v>1571.1</v>
      </c>
      <c r="C28" s="108">
        <v>1228.7</v>
      </c>
      <c r="D28" s="108">
        <v>342.4</v>
      </c>
      <c r="E28" s="108">
        <v>247.4</v>
      </c>
      <c r="F28" s="108">
        <v>95</v>
      </c>
    </row>
    <row r="29" spans="1:8" ht="17.25" customHeight="1" x14ac:dyDescent="0.25">
      <c r="A29" s="108" t="s">
        <v>262</v>
      </c>
      <c r="B29" s="108">
        <v>1405.9</v>
      </c>
      <c r="C29" s="108">
        <v>1084.3</v>
      </c>
      <c r="D29" s="108">
        <v>321.60000000000002</v>
      </c>
      <c r="E29" s="108">
        <v>220.5</v>
      </c>
      <c r="F29" s="108">
        <v>101.1</v>
      </c>
    </row>
    <row r="30" spans="1:8" s="100" customFormat="1" ht="17.25" customHeight="1" x14ac:dyDescent="0.25">
      <c r="A30" s="85" t="s">
        <v>264</v>
      </c>
      <c r="B30" s="108">
        <v>1160.3</v>
      </c>
      <c r="C30" s="108">
        <v>806.1</v>
      </c>
      <c r="D30" s="108">
        <v>354.2</v>
      </c>
      <c r="E30" s="108">
        <v>247</v>
      </c>
      <c r="F30" s="86">
        <v>107.2</v>
      </c>
    </row>
    <row r="31" spans="1:8" s="100" customFormat="1" ht="17.25" customHeight="1" x14ac:dyDescent="0.25">
      <c r="A31" s="85" t="s">
        <v>265</v>
      </c>
      <c r="B31" s="108">
        <v>902.5</v>
      </c>
      <c r="C31" s="86">
        <v>627.4</v>
      </c>
      <c r="D31" s="108">
        <v>275.10000000000002</v>
      </c>
      <c r="E31" s="100" t="s">
        <v>273</v>
      </c>
      <c r="F31" s="86">
        <v>110.006</v>
      </c>
      <c r="G31" s="111"/>
    </row>
    <row r="32" spans="1:8" x14ac:dyDescent="0.25">
      <c r="A32" s="85" t="s">
        <v>270</v>
      </c>
      <c r="B32" s="108">
        <v>755.9</v>
      </c>
      <c r="C32" s="108">
        <v>507.8</v>
      </c>
      <c r="D32" s="108">
        <v>248.1</v>
      </c>
      <c r="E32" s="86">
        <v>165.29400000000001</v>
      </c>
      <c r="F32" s="86">
        <v>82.786000000000001</v>
      </c>
    </row>
    <row r="33" spans="1:6" s="99" customFormat="1" ht="15.75" x14ac:dyDescent="0.25">
      <c r="A33" s="85" t="s">
        <v>276</v>
      </c>
      <c r="B33" s="108">
        <v>2058.5</v>
      </c>
      <c r="C33" s="108">
        <v>1099.4000000000001</v>
      </c>
      <c r="D33" s="108">
        <v>959.1</v>
      </c>
      <c r="E33" s="86">
        <v>852.50699999999995</v>
      </c>
      <c r="F33" s="86">
        <v>106.64100000000001</v>
      </c>
    </row>
    <row r="34" spans="1:6" s="107" customFormat="1" x14ac:dyDescent="0.25">
      <c r="A34" s="85" t="s">
        <v>278</v>
      </c>
      <c r="B34" s="79">
        <v>4296.3</v>
      </c>
      <c r="C34" s="79">
        <v>2848.2</v>
      </c>
      <c r="D34" s="79">
        <v>1448.1</v>
      </c>
      <c r="E34" s="86">
        <v>1258.9000000000001</v>
      </c>
      <c r="F34" s="86">
        <v>189.2</v>
      </c>
    </row>
    <row r="35" spans="1:6" s="99" customFormat="1" ht="15.75" x14ac:dyDescent="0.25">
      <c r="A35" s="85" t="s">
        <v>281</v>
      </c>
      <c r="B35" s="79">
        <v>4304.3999999999996</v>
      </c>
      <c r="C35" s="109">
        <v>2632.3</v>
      </c>
      <c r="D35" s="109">
        <v>1672.1</v>
      </c>
      <c r="E35" s="86">
        <v>1387.5</v>
      </c>
      <c r="F35" s="86">
        <v>284.60000000000002</v>
      </c>
    </row>
    <row r="36" spans="1:6" s="153" customFormat="1" x14ac:dyDescent="0.25">
      <c r="A36" s="85" t="s">
        <v>285</v>
      </c>
      <c r="B36" s="37">
        <v>3433.1</v>
      </c>
      <c r="C36" s="37">
        <v>2275.8000000000002</v>
      </c>
      <c r="D36" s="37">
        <v>1157.3</v>
      </c>
      <c r="E36" s="23">
        <v>920.98699999999997</v>
      </c>
      <c r="F36" s="23">
        <v>236.31700000000001</v>
      </c>
    </row>
    <row r="38" spans="1:6" s="100" customFormat="1" x14ac:dyDescent="0.25">
      <c r="A38" s="210">
        <v>8</v>
      </c>
      <c r="B38" s="210"/>
      <c r="C38" s="210"/>
      <c r="D38" s="210"/>
      <c r="E38" s="210"/>
      <c r="F38" s="210"/>
    </row>
  </sheetData>
  <mergeCells count="10">
    <mergeCell ref="A38:F38"/>
    <mergeCell ref="A3:F3"/>
    <mergeCell ref="A6:A8"/>
    <mergeCell ref="B6:B8"/>
    <mergeCell ref="C6:F6"/>
    <mergeCell ref="C7:C8"/>
    <mergeCell ref="D7:D8"/>
    <mergeCell ref="E7:F7"/>
    <mergeCell ref="A12:F12"/>
    <mergeCell ref="A14:F14"/>
  </mergeCells>
  <pageMargins left="0.70866141732283472" right="0.15748031496062992" top="0.17" bottom="0.17" header="0.18" footer="0.17"/>
  <pageSetup paperSize="9" orientation="landscape" r:id="rId1"/>
  <ignoredErrors>
    <ignoredError sqref="B15 E3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8"/>
  <sheetViews>
    <sheetView topLeftCell="A12" zoomScale="70" zoomScaleNormal="70" workbookViewId="0">
      <selection activeCell="E37" sqref="E37:F37"/>
    </sheetView>
  </sheetViews>
  <sheetFormatPr defaultRowHeight="13.5" x14ac:dyDescent="0.25"/>
  <cols>
    <col min="1" max="1" width="26" style="153" customWidth="1"/>
    <col min="2" max="2" width="17" style="153" customWidth="1"/>
    <col min="3" max="3" width="20.875" style="153" customWidth="1"/>
    <col min="4" max="4" width="20.625" style="153" customWidth="1"/>
    <col min="5" max="5" width="16.5" style="153" customWidth="1"/>
    <col min="6" max="6" width="15.875" style="153" customWidth="1"/>
    <col min="7" max="16384" width="9" style="153"/>
  </cols>
  <sheetData>
    <row r="3" spans="1:7" s="99" customFormat="1" ht="15.75" customHeight="1" x14ac:dyDescent="0.25">
      <c r="A3" s="208" t="s">
        <v>130</v>
      </c>
      <c r="B3" s="208"/>
      <c r="C3" s="208"/>
      <c r="D3" s="208"/>
      <c r="E3" s="208"/>
      <c r="F3" s="208"/>
      <c r="G3" s="112"/>
    </row>
    <row r="4" spans="1:7" s="99" customFormat="1" ht="15.75" customHeight="1" x14ac:dyDescent="0.25">
      <c r="A4" s="149"/>
      <c r="B4" s="149"/>
      <c r="C4" s="149"/>
      <c r="D4" s="149"/>
      <c r="E4" s="149"/>
      <c r="F4" s="149"/>
    </row>
    <row r="5" spans="1:7" s="100" customFormat="1" ht="12.75" customHeight="1" x14ac:dyDescent="0.25">
      <c r="F5" s="100" t="s">
        <v>139</v>
      </c>
    </row>
    <row r="6" spans="1:7" s="100" customFormat="1" ht="17.25" customHeight="1" x14ac:dyDescent="0.25">
      <c r="A6" s="201"/>
      <c r="B6" s="194" t="s">
        <v>233</v>
      </c>
      <c r="C6" s="199" t="s">
        <v>216</v>
      </c>
      <c r="D6" s="200"/>
      <c r="E6" s="200"/>
      <c r="F6" s="200"/>
    </row>
    <row r="7" spans="1:7" s="100" customFormat="1" ht="19.5" customHeight="1" x14ac:dyDescent="0.25">
      <c r="A7" s="202"/>
      <c r="B7" s="195"/>
      <c r="C7" s="194" t="s">
        <v>140</v>
      </c>
      <c r="D7" s="194" t="s">
        <v>217</v>
      </c>
      <c r="E7" s="199" t="s">
        <v>141</v>
      </c>
      <c r="F7" s="200"/>
    </row>
    <row r="8" spans="1:7" s="100" customFormat="1" ht="36" customHeight="1" x14ac:dyDescent="0.25">
      <c r="A8" s="203"/>
      <c r="B8" s="196"/>
      <c r="C8" s="196"/>
      <c r="D8" s="196"/>
      <c r="E8" s="151" t="s">
        <v>43</v>
      </c>
      <c r="F8" s="150" t="s">
        <v>44</v>
      </c>
    </row>
    <row r="9" spans="1:7" s="100" customFormat="1" ht="9.75" hidden="1" customHeight="1" x14ac:dyDescent="0.25">
      <c r="A9" s="101"/>
      <c r="B9" s="102"/>
      <c r="C9" s="102"/>
      <c r="D9" s="102"/>
      <c r="E9" s="102"/>
      <c r="F9" s="102"/>
    </row>
    <row r="10" spans="1:7" s="100" customFormat="1" ht="17.25" customHeight="1" x14ac:dyDescent="0.25">
      <c r="A10" s="101"/>
      <c r="B10" s="102"/>
      <c r="C10" s="102"/>
      <c r="D10" s="102"/>
      <c r="E10" s="102"/>
      <c r="F10" s="102"/>
    </row>
    <row r="11" spans="1:7" s="99" customFormat="1" ht="17.25" customHeight="1" x14ac:dyDescent="0.25">
      <c r="A11" s="103"/>
      <c r="B11" s="100"/>
      <c r="C11" s="100"/>
      <c r="D11" s="100"/>
      <c r="E11" s="100"/>
      <c r="F11" s="100"/>
    </row>
    <row r="12" spans="1:7" s="99" customFormat="1" ht="17.25" customHeight="1" x14ac:dyDescent="0.25">
      <c r="A12" s="197" t="s">
        <v>297</v>
      </c>
      <c r="B12" s="197"/>
      <c r="C12" s="197"/>
      <c r="D12" s="197"/>
      <c r="E12" s="197"/>
      <c r="F12" s="197"/>
    </row>
    <row r="13" spans="1:7" s="99" customFormat="1" ht="17.25" customHeight="1" x14ac:dyDescent="0.25">
      <c r="A13" s="149"/>
      <c r="B13" s="149"/>
      <c r="C13" s="149"/>
      <c r="D13" s="149"/>
      <c r="E13" s="149"/>
      <c r="F13" s="149"/>
    </row>
    <row r="14" spans="1:7" s="99" customFormat="1" ht="17.25" customHeight="1" x14ac:dyDescent="0.25">
      <c r="A14" s="103"/>
      <c r="B14" s="100"/>
      <c r="C14" s="100"/>
      <c r="D14" s="100"/>
      <c r="E14" s="100"/>
      <c r="F14" s="100"/>
    </row>
    <row r="15" spans="1:7" s="99" customFormat="1" ht="17.25" customHeight="1" x14ac:dyDescent="0.25">
      <c r="A15" s="83" t="s">
        <v>252</v>
      </c>
      <c r="B15" s="104">
        <v>9259.9</v>
      </c>
      <c r="C15" s="104">
        <v>4006.6</v>
      </c>
      <c r="D15" s="104">
        <v>5253.3</v>
      </c>
      <c r="E15" s="104">
        <v>4346.3</v>
      </c>
      <c r="F15" s="104">
        <v>907</v>
      </c>
    </row>
    <row r="16" spans="1:7" s="99" customFormat="1" ht="17.25" customHeight="1" x14ac:dyDescent="0.25">
      <c r="A16" s="85" t="s">
        <v>253</v>
      </c>
      <c r="B16" s="109">
        <v>8050.1</v>
      </c>
      <c r="C16" s="86">
        <v>3472</v>
      </c>
      <c r="D16" s="109">
        <v>4578.1000000000004</v>
      </c>
      <c r="E16" s="114">
        <v>3804.8</v>
      </c>
      <c r="F16" s="108">
        <v>773.3</v>
      </c>
    </row>
    <row r="17" spans="1:7" s="99" customFormat="1" ht="17.25" customHeight="1" x14ac:dyDescent="0.25">
      <c r="A17" s="108" t="s">
        <v>256</v>
      </c>
      <c r="B17" s="108">
        <v>6540.5</v>
      </c>
      <c r="C17" s="108">
        <v>2842.8</v>
      </c>
      <c r="D17" s="108">
        <v>3697.7</v>
      </c>
      <c r="E17" s="108">
        <v>2977.7</v>
      </c>
      <c r="F17" s="108">
        <v>720</v>
      </c>
    </row>
    <row r="18" spans="1:7" s="99" customFormat="1" ht="17.25" customHeight="1" x14ac:dyDescent="0.25">
      <c r="A18" s="85" t="s">
        <v>257</v>
      </c>
      <c r="B18" s="108">
        <v>5015.6000000000004</v>
      </c>
      <c r="C18" s="108">
        <v>2272.4</v>
      </c>
      <c r="D18" s="108">
        <v>2743.2</v>
      </c>
      <c r="E18" s="108">
        <v>2145.9</v>
      </c>
      <c r="F18" s="108">
        <v>597.29999999999995</v>
      </c>
    </row>
    <row r="19" spans="1:7" s="99" customFormat="1" ht="17.25" customHeight="1" x14ac:dyDescent="0.25">
      <c r="A19" s="85" t="s">
        <v>258</v>
      </c>
      <c r="B19" s="108">
        <v>3646.6</v>
      </c>
      <c r="C19" s="108">
        <v>1707</v>
      </c>
      <c r="D19" s="108">
        <v>1939.6</v>
      </c>
      <c r="E19" s="108">
        <v>1473.3</v>
      </c>
      <c r="F19" s="108">
        <v>466.3</v>
      </c>
    </row>
    <row r="20" spans="1:7" s="99" customFormat="1" ht="17.25" customHeight="1" x14ac:dyDescent="0.25">
      <c r="A20" s="85" t="s">
        <v>269</v>
      </c>
      <c r="B20" s="108">
        <v>2545.9</v>
      </c>
      <c r="C20" s="86">
        <v>1310.3</v>
      </c>
      <c r="D20" s="108">
        <v>1235.5999999999999</v>
      </c>
      <c r="E20" s="108">
        <v>880.3</v>
      </c>
      <c r="F20" s="86">
        <v>355.3</v>
      </c>
    </row>
    <row r="21" spans="1:7" ht="17.25" customHeight="1" x14ac:dyDescent="0.25">
      <c r="A21" s="85" t="s">
        <v>275</v>
      </c>
      <c r="B21" s="108">
        <v>1744.6</v>
      </c>
      <c r="C21" s="108">
        <v>953.3</v>
      </c>
      <c r="D21" s="86">
        <v>791.3</v>
      </c>
      <c r="E21" s="100">
        <v>517.29999999999995</v>
      </c>
      <c r="F21" s="86">
        <v>274</v>
      </c>
      <c r="G21" s="152"/>
    </row>
    <row r="22" spans="1:7" ht="17.45" customHeight="1" x14ac:dyDescent="0.25">
      <c r="A22" s="85" t="s">
        <v>277</v>
      </c>
      <c r="B22" s="108">
        <v>1215.2</v>
      </c>
      <c r="C22" s="108">
        <v>776.6</v>
      </c>
      <c r="D22" s="108">
        <v>438.6</v>
      </c>
      <c r="E22" s="108">
        <v>266.471</v>
      </c>
      <c r="F22" s="108">
        <v>172.15199999999999</v>
      </c>
      <c r="G22" s="156"/>
    </row>
    <row r="23" spans="1:7" s="99" customFormat="1" ht="15.75" x14ac:dyDescent="0.25">
      <c r="A23" s="85" t="s">
        <v>280</v>
      </c>
      <c r="B23" s="109">
        <v>960.5</v>
      </c>
      <c r="C23" s="109">
        <v>746.5</v>
      </c>
      <c r="D23" s="109">
        <v>214</v>
      </c>
      <c r="E23" s="86">
        <v>140.80000000000001</v>
      </c>
      <c r="F23" s="86">
        <v>73.247</v>
      </c>
      <c r="G23" s="159"/>
    </row>
    <row r="24" spans="1:7" s="107" customFormat="1" ht="17.45" customHeight="1" x14ac:dyDescent="0.25">
      <c r="A24" s="85" t="s">
        <v>284</v>
      </c>
      <c r="B24" s="79">
        <v>2388.1</v>
      </c>
      <c r="C24" s="79">
        <v>1337.7</v>
      </c>
      <c r="D24" s="79">
        <v>1050.4000000000001</v>
      </c>
      <c r="E24" s="108">
        <v>835.50699999999995</v>
      </c>
      <c r="F24" s="108">
        <v>214.92099999999999</v>
      </c>
      <c r="G24" s="159"/>
    </row>
    <row r="25" spans="1:7" s="99" customFormat="1" ht="15.75" x14ac:dyDescent="0.25">
      <c r="A25" s="85"/>
      <c r="B25" s="109"/>
      <c r="C25" s="109"/>
      <c r="D25" s="109"/>
      <c r="E25" s="86"/>
      <c r="F25" s="86"/>
    </row>
    <row r="26" spans="1:7" ht="17.25" customHeight="1" x14ac:dyDescent="0.25">
      <c r="A26" s="85"/>
      <c r="B26" s="154"/>
      <c r="C26" s="154"/>
      <c r="D26" s="154"/>
      <c r="E26" s="154"/>
      <c r="F26" s="154"/>
    </row>
    <row r="27" spans="1:7" ht="17.25" customHeight="1" x14ac:dyDescent="0.25">
      <c r="A27" s="83" t="s">
        <v>259</v>
      </c>
      <c r="B27" s="105">
        <v>13431.9</v>
      </c>
      <c r="C27" s="105">
        <v>6510.4</v>
      </c>
      <c r="D27" s="105">
        <v>6921.5</v>
      </c>
      <c r="E27" s="105">
        <v>5763.5</v>
      </c>
      <c r="F27" s="105">
        <v>1158</v>
      </c>
    </row>
    <row r="28" spans="1:7" ht="17.25" customHeight="1" x14ac:dyDescent="0.25">
      <c r="A28" s="85" t="s">
        <v>260</v>
      </c>
      <c r="B28" s="108">
        <v>11000.2</v>
      </c>
      <c r="C28" s="108">
        <v>5505.4</v>
      </c>
      <c r="D28" s="108">
        <v>5494.8</v>
      </c>
      <c r="E28" s="108">
        <v>4429</v>
      </c>
      <c r="F28" s="108">
        <v>1065.8</v>
      </c>
    </row>
    <row r="29" spans="1:7" ht="17.25" customHeight="1" x14ac:dyDescent="0.25">
      <c r="A29" s="108" t="s">
        <v>262</v>
      </c>
      <c r="B29" s="108">
        <v>8264.1</v>
      </c>
      <c r="C29" s="108">
        <v>4168.8999999999996</v>
      </c>
      <c r="D29" s="108">
        <v>4095.2</v>
      </c>
      <c r="E29" s="108">
        <v>3248.1</v>
      </c>
      <c r="F29" s="86">
        <v>847.1</v>
      </c>
    </row>
    <row r="30" spans="1:7" s="99" customFormat="1" ht="17.25" customHeight="1" x14ac:dyDescent="0.25">
      <c r="A30" s="85" t="s">
        <v>264</v>
      </c>
      <c r="B30" s="108">
        <v>5851.2</v>
      </c>
      <c r="C30" s="86">
        <v>3102.7</v>
      </c>
      <c r="D30" s="108">
        <v>2748.5</v>
      </c>
      <c r="E30" s="108">
        <v>2129.1</v>
      </c>
      <c r="F30" s="86">
        <v>619.4</v>
      </c>
    </row>
    <row r="31" spans="1:7" ht="17.25" customHeight="1" x14ac:dyDescent="0.25">
      <c r="A31" s="85" t="s">
        <v>265</v>
      </c>
      <c r="B31" s="108">
        <v>4263.3999999999996</v>
      </c>
      <c r="C31" s="86">
        <v>2268</v>
      </c>
      <c r="D31" s="108">
        <v>1995.4</v>
      </c>
      <c r="E31" s="86">
        <v>1535.1</v>
      </c>
      <c r="F31" s="86">
        <v>460.30200000000002</v>
      </c>
    </row>
    <row r="32" spans="1:7" ht="15.75" x14ac:dyDescent="0.25">
      <c r="A32" s="85" t="s">
        <v>270</v>
      </c>
      <c r="B32" s="108">
        <v>2964.2</v>
      </c>
      <c r="C32" s="86">
        <v>1662</v>
      </c>
      <c r="D32" s="108">
        <v>1302.2</v>
      </c>
      <c r="E32" s="86">
        <v>891.3</v>
      </c>
      <c r="F32" s="86">
        <v>410.88799999999998</v>
      </c>
      <c r="G32" s="111"/>
    </row>
    <row r="33" spans="1:6" s="99" customFormat="1" ht="15.75" x14ac:dyDescent="0.25">
      <c r="A33" s="85" t="s">
        <v>276</v>
      </c>
      <c r="B33" s="109">
        <v>2182.9</v>
      </c>
      <c r="C33" s="109">
        <v>1292.8</v>
      </c>
      <c r="D33" s="109">
        <v>890.1</v>
      </c>
      <c r="E33" s="86">
        <v>566.64200000000005</v>
      </c>
      <c r="F33" s="86">
        <v>323.46699999999998</v>
      </c>
    </row>
    <row r="34" spans="1:6" s="107" customFormat="1" ht="15" x14ac:dyDescent="0.25">
      <c r="A34" s="85" t="s">
        <v>278</v>
      </c>
      <c r="B34" s="79">
        <v>1573.9</v>
      </c>
      <c r="C34" s="79">
        <v>1048.8</v>
      </c>
      <c r="D34" s="79">
        <v>525.1</v>
      </c>
      <c r="E34" s="86">
        <v>320.8</v>
      </c>
      <c r="F34" s="86">
        <v>204.3</v>
      </c>
    </row>
    <row r="35" spans="1:6" s="99" customFormat="1" ht="15.75" x14ac:dyDescent="0.25">
      <c r="A35" s="85" t="s">
        <v>281</v>
      </c>
      <c r="B35" s="108">
        <v>1299</v>
      </c>
      <c r="C35" s="79">
        <v>907.7</v>
      </c>
      <c r="D35" s="79">
        <v>391.3</v>
      </c>
      <c r="E35" s="79">
        <v>288.7</v>
      </c>
      <c r="F35" s="79">
        <v>102.6</v>
      </c>
    </row>
    <row r="36" spans="1:6" ht="15" x14ac:dyDescent="0.25">
      <c r="A36" s="85" t="s">
        <v>285</v>
      </c>
      <c r="B36" s="97">
        <v>4775.2</v>
      </c>
      <c r="C36" s="97">
        <v>2815.1</v>
      </c>
      <c r="D36" s="97">
        <v>1960.1</v>
      </c>
      <c r="E36" s="23">
        <v>1558.402</v>
      </c>
      <c r="F36" s="23">
        <v>401.69299999999998</v>
      </c>
    </row>
    <row r="38" spans="1:6" s="79" customFormat="1" ht="15" x14ac:dyDescent="0.25">
      <c r="A38" s="209">
        <v>9</v>
      </c>
      <c r="B38" s="209"/>
      <c r="C38" s="209"/>
      <c r="D38" s="209"/>
      <c r="E38" s="209"/>
      <c r="F38" s="209"/>
    </row>
  </sheetData>
  <mergeCells count="9">
    <mergeCell ref="A38:F38"/>
    <mergeCell ref="A3:F3"/>
    <mergeCell ref="A6:A8"/>
    <mergeCell ref="B6:B8"/>
    <mergeCell ref="C6:F6"/>
    <mergeCell ref="C7:C8"/>
    <mergeCell ref="D7:D8"/>
    <mergeCell ref="E7:F7"/>
    <mergeCell ref="A12:F12"/>
  </mergeCells>
  <pageMargins left="0.62" right="0.17" top="0.19" bottom="0.17" header="0.2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5</vt:i4>
      </vt:variant>
    </vt:vector>
  </HeadingPairs>
  <TitlesOfParts>
    <vt:vector size="41" baseType="lpstr">
      <vt:lpstr>Обклад</vt:lpstr>
      <vt:lpstr>Символ</vt:lpstr>
      <vt:lpstr>Передмова</vt:lpstr>
      <vt:lpstr>Зміст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21зерно</vt:lpstr>
      <vt:lpstr>22збер</vt:lpstr>
      <vt:lpstr>23пер</vt:lpstr>
      <vt:lpstr>24Пшен</vt:lpstr>
      <vt:lpstr>25Жито</vt:lpstr>
      <vt:lpstr>26Ячм</vt:lpstr>
      <vt:lpstr>27Овес</vt:lpstr>
      <vt:lpstr>28Кукур</vt:lpstr>
      <vt:lpstr>29пер.</vt:lpstr>
      <vt:lpstr>30пер. </vt:lpstr>
      <vt:lpstr>31Стр.наяв.</vt:lpstr>
      <vt:lpstr>32Стр.надх.</vt:lpstr>
      <vt:lpstr>33Стр.пер.</vt:lpstr>
      <vt:lpstr>34Нас.соняш.</vt:lpstr>
      <vt:lpstr>35Соя</vt:lpstr>
      <vt:lpstr>36Ріпак</vt:lpstr>
      <vt:lpstr>'18'!Область_печати</vt:lpstr>
      <vt:lpstr>'20'!Область_печати</vt:lpstr>
      <vt:lpstr>'29пер.'!Область_печати</vt:lpstr>
      <vt:lpstr>'30пер. '!Область_печати</vt:lpstr>
      <vt:lpstr>'5'!Область_печати</vt:lpstr>
    </vt:vector>
  </TitlesOfParts>
  <Company>VC05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WS230501</dc:creator>
  <cp:lastModifiedBy>user</cp:lastModifiedBy>
  <cp:lastPrinted>2014-10-15T07:15:23Z</cp:lastPrinted>
  <dcterms:created xsi:type="dcterms:W3CDTF">2005-02-14T11:26:01Z</dcterms:created>
  <dcterms:modified xsi:type="dcterms:W3CDTF">2014-10-15T07:16:23Z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вхідний файл">
    <vt:lpwstr>E:\1_ZERNO\TEXT_TAB\TABL\1ZR_T_M\0\T000_15.TXT</vt:lpwstr>
  </property>
  <property fmtid="{D5CDD505-2E9C-101B-9397-08002B2CF9AE}" pid="3" name="вихідний файл">
    <vt:lpwstr>E:\1_ZERNO\TEXT_TAB\TABL\1ZR_T_M\0\T000_15.xls</vt:lpwstr>
  </property>
  <property fmtid="{D5CDD505-2E9C-101B-9397-08002B2CF9AE}" pid="4" name="форма">
    <vt:lpwstr>Форма типу 16 (житлово-комунальні платежі)</vt:lpwstr>
  </property>
  <property fmtid="{D5CDD505-2E9C-101B-9397-08002B2CF9AE}" pid="5" name="початок">
    <vt:lpwstr>13:25:50</vt:lpwstr>
  </property>
  <property fmtid="{D5CDD505-2E9C-101B-9397-08002B2CF9AE}" pid="6" name="закінчення">
    <vt:lpwstr>13:26:24</vt:lpwstr>
  </property>
  <property fmtid="{D5CDD505-2E9C-101B-9397-08002B2CF9AE}" pid="7" name="дата">
    <vt:lpwstr>02-14-2005</vt:lpwstr>
  </property>
  <property fmtid="{D5CDD505-2E9C-101B-9397-08002B2CF9AE}" pid="8" name="перетворено таблиць">
    <vt:lpwstr> 1  (всі таблиці)</vt:lpwstr>
  </property>
  <property fmtid="{D5CDD505-2E9C-101B-9397-08002B2CF9AE}" pid="9" name="швидкість, байт/сек">
    <vt:lpwstr> 118</vt:lpwstr>
  </property>
  <property fmtid="{D5CDD505-2E9C-101B-9397-08002B2CF9AE}" pid="10" name="вдало">
    <vt:lpwstr>так</vt:lpwstr>
  </property>
  <property fmtid="{D5CDD505-2E9C-101B-9397-08002B2CF9AE}" pid="11" name="Ver">
    <vt:lpwstr> 30421100, © Ignatukha V. V. 2002, 2003</vt:lpwstr>
  </property>
  <property fmtid="{D5CDD505-2E9C-101B-9397-08002B2CF9AE}" pid="12" name="InCrDt">
    <vt:lpwstr>09.02.2005 16:38:34</vt:lpwstr>
  </property>
  <property fmtid="{D5CDD505-2E9C-101B-9397-08002B2CF9AE}" pid="13" name="InLn">
    <vt:lpwstr> 4023</vt:lpwstr>
  </property>
</Properties>
</file>